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ThisWorkbook"/>
  <mc:AlternateContent xmlns:mc="http://schemas.openxmlformats.org/markup-compatibility/2006">
    <mc:Choice Requires="x15">
      <x15ac:absPath xmlns:x15ac="http://schemas.microsoft.com/office/spreadsheetml/2010/11/ac" url="D:\Technical Courses\Python\Coding\Learning\IDIS\"/>
    </mc:Choice>
  </mc:AlternateContent>
  <xr:revisionPtr revIDLastSave="0" documentId="13_ncr:1_{58B6CAEA-5263-47C7-8216-F64EFBD443BC}" xr6:coauthVersionLast="45" xr6:coauthVersionMax="45" xr10:uidLastSave="{00000000-0000-0000-0000-000000000000}"/>
  <bookViews>
    <workbookView xWindow="-120" yWindow="-120" windowWidth="24240" windowHeight="13140" tabRatio="584" activeTab="4" xr2:uid="{00000000-000D-0000-FFFF-FFFF00000000}"/>
  </bookViews>
  <sheets>
    <sheet name="IDIS P2-OBJ 2.0" sheetId="30" r:id="rId1"/>
    <sheet name="Changelog" sheetId="18" r:id="rId2"/>
    <sheet name="Syntax" sheetId="22" r:id="rId3"/>
    <sheet name="Predefined Types" sheetId="27" r:id="rId4"/>
    <sheet name="Object model" sheetId="5" r:id="rId5"/>
    <sheet name="Events" sheetId="21" r:id="rId6"/>
    <sheet name="Alarms" sheetId="29" r:id="rId7"/>
    <sheet name="Extension D" sheetId="24" r:id="rId8"/>
    <sheet name="Extension M" sheetId="25" r:id="rId9"/>
    <sheet name="Extension L" sheetId="23" r:id="rId10"/>
    <sheet name="Push objects" sheetId="26" state="hidden" r:id="rId11"/>
  </sheets>
  <definedNames>
    <definedName name="_xlnm._FilterDatabase" localSheetId="5" hidden="1">Events!$A$3:$O$3</definedName>
    <definedName name="_xlnm._FilterDatabase" localSheetId="4" hidden="1">'Object model'!$A$2:$L$2174</definedName>
    <definedName name="_ftn1" localSheetId="5">Events!#REF!</definedName>
    <definedName name="_ftnref1" localSheetId="5">Events!$C$258</definedName>
    <definedName name="_Ref365298659" localSheetId="5">Events!$D$145</definedName>
    <definedName name="_Toc268522191" localSheetId="2">Syntax!#REF!</definedName>
    <definedName name="_Toc306021228" localSheetId="2">Syntax!#REF!</definedName>
    <definedName name="_Toc306021230" localSheetId="2">Syntax!$A$47</definedName>
    <definedName name="_xlnm.Print_Area" localSheetId="5">Events!$A$1:$M$258</definedName>
    <definedName name="_xlnm.Print_Area" localSheetId="4">'Object model'!$A:$M</definedName>
    <definedName name="_xlnm.Print_Area" localSheetId="3">'Predefined Types'!$B:$B</definedName>
    <definedName name="_xlnm.Print_Area" localSheetId="2">Syntax!$A$1:$A$52</definedName>
    <definedName name="_xlnm.Print_Titles" localSheetId="5">Events!$3:$3</definedName>
    <definedName name="_xlnm.Print_Titles" localSheetId="4">'Object model'!$B:$B,'Object model'!$2:$2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238" i="5" l="1"/>
  <c r="I2213" i="5"/>
  <c r="I2200" i="5"/>
  <c r="B200" i="21" l="1"/>
  <c r="B162" i="21"/>
  <c r="I332" i="5" l="1"/>
  <c r="I328" i="5"/>
  <c r="I2173" i="5" l="1"/>
  <c r="I377" i="5" l="1"/>
  <c r="I368" i="5" l="1"/>
  <c r="B138" i="21" l="1"/>
  <c r="B128" i="21"/>
  <c r="B118" i="21"/>
  <c r="B97" i="21"/>
  <c r="B96" i="21"/>
  <c r="I352" i="5" l="1"/>
  <c r="I358" i="5"/>
  <c r="I2048" i="5" l="1"/>
  <c r="I101" i="5"/>
  <c r="I2164" i="5"/>
  <c r="I274" i="5"/>
  <c r="I288" i="5"/>
  <c r="I284" i="5"/>
  <c r="I280" i="5"/>
  <c r="I2184" i="5" l="1"/>
  <c r="I2178" i="5"/>
  <c r="I2062" i="5"/>
  <c r="I2033" i="5"/>
  <c r="I2025" i="5"/>
  <c r="I2157" i="5" l="1"/>
  <c r="I2151" i="5"/>
  <c r="I2120" i="5"/>
  <c r="I2110" i="5"/>
  <c r="I2130" i="5"/>
  <c r="I2100" i="5"/>
  <c r="I2090" i="5"/>
  <c r="I2080" i="5"/>
  <c r="I270" i="5"/>
  <c r="I292" i="5"/>
  <c r="I2145" i="5"/>
  <c r="I2140" i="5"/>
  <c r="I2070" i="5"/>
  <c r="I239" i="5"/>
  <c r="I67" i="5"/>
  <c r="I1341" i="5"/>
  <c r="I2190" i="5"/>
  <c r="I2013" i="5"/>
  <c r="I2002" i="5"/>
  <c r="I1990" i="5"/>
  <c r="I1986" i="5"/>
  <c r="I1975" i="5"/>
  <c r="I1964" i="5"/>
  <c r="I1953" i="5"/>
  <c r="I1942" i="5"/>
  <c r="I1938" i="5"/>
  <c r="I1934" i="5"/>
  <c r="I1930" i="5"/>
  <c r="I1926" i="5"/>
  <c r="I1921" i="5"/>
  <c r="I1915" i="5"/>
  <c r="I1907" i="5"/>
  <c r="I1899" i="5"/>
  <c r="I1891" i="5"/>
  <c r="I1883" i="5"/>
  <c r="I1872" i="5"/>
  <c r="I1861" i="5"/>
  <c r="I1850" i="5"/>
  <c r="I1839" i="5"/>
  <c r="I1835" i="5"/>
  <c r="I1831" i="5"/>
  <c r="I1827" i="5"/>
  <c r="I1823" i="5"/>
  <c r="I1819" i="5"/>
  <c r="I1815" i="5"/>
  <c r="I1811" i="5"/>
  <c r="I1807" i="5"/>
  <c r="I1803" i="5"/>
  <c r="I1799" i="5"/>
  <c r="I1795" i="5"/>
  <c r="I1791" i="5"/>
  <c r="I1783" i="5"/>
  <c r="I1775" i="5"/>
  <c r="I1767" i="5"/>
  <c r="I1759" i="5"/>
  <c r="I1751" i="5"/>
  <c r="I1743" i="5"/>
  <c r="I1735" i="5"/>
  <c r="I1727" i="5"/>
  <c r="I1719" i="5"/>
  <c r="I1711" i="5"/>
  <c r="I1703" i="5"/>
  <c r="I1695" i="5"/>
  <c r="I1687" i="5"/>
  <c r="I1679" i="5"/>
  <c r="I1671" i="5"/>
  <c r="I1663" i="5"/>
  <c r="I1641" i="5"/>
  <c r="I1619" i="5"/>
  <c r="I1597" i="5"/>
  <c r="I1575" i="5"/>
  <c r="I1571" i="5"/>
  <c r="I1567" i="5"/>
  <c r="I1560" i="5"/>
  <c r="I1552" i="5"/>
  <c r="I1544" i="5"/>
  <c r="I1538" i="5"/>
  <c r="I1525" i="5"/>
  <c r="I1512" i="5"/>
  <c r="I1499" i="5"/>
  <c r="I1493" i="5"/>
  <c r="I1487" i="5"/>
  <c r="I1481" i="5"/>
  <c r="I1475" i="5"/>
  <c r="I1469" i="5"/>
  <c r="I1463" i="5"/>
  <c r="I1457" i="5"/>
  <c r="I1451" i="5"/>
  <c r="I1445" i="5"/>
  <c r="I1432" i="5"/>
  <c r="I1426" i="5"/>
  <c r="I1420" i="5"/>
  <c r="I1414" i="5"/>
  <c r="I1401" i="5"/>
  <c r="I1395" i="5"/>
  <c r="I1389" i="5"/>
  <c r="I1383" i="5"/>
  <c r="I1370" i="5"/>
  <c r="I1364" i="5"/>
  <c r="I1358" i="5"/>
  <c r="I1352" i="5"/>
  <c r="I1337" i="5"/>
  <c r="I1326" i="5"/>
  <c r="I1320" i="5"/>
  <c r="I1314" i="5"/>
  <c r="I1308" i="5"/>
  <c r="I1302" i="5"/>
  <c r="I1296" i="5"/>
  <c r="I1290" i="5"/>
  <c r="I1284" i="5"/>
  <c r="I1278" i="5"/>
  <c r="I1274" i="5"/>
  <c r="I1270" i="5"/>
  <c r="I1266" i="5"/>
  <c r="I1260" i="5"/>
  <c r="I1254" i="5"/>
  <c r="I1248" i="5"/>
  <c r="I1242" i="5"/>
  <c r="I1236" i="5"/>
  <c r="I1230" i="5"/>
  <c r="I1224" i="5"/>
  <c r="I1218" i="5"/>
  <c r="I1214" i="5"/>
  <c r="I1210" i="5"/>
  <c r="I1206" i="5"/>
  <c r="I1200" i="5"/>
  <c r="I1194" i="5"/>
  <c r="I1188" i="5"/>
  <c r="I1182" i="5"/>
  <c r="I1178" i="5"/>
  <c r="I1174" i="5"/>
  <c r="I1162" i="5"/>
  <c r="I1158" i="5"/>
  <c r="I1147" i="5"/>
  <c r="I1143" i="5"/>
  <c r="I1134" i="5"/>
  <c r="I1126" i="5"/>
  <c r="I1118" i="5"/>
  <c r="I1110" i="5"/>
  <c r="I1102" i="5"/>
  <c r="I1094" i="5"/>
  <c r="I1086" i="5"/>
  <c r="I1078" i="5"/>
  <c r="I1070" i="5"/>
  <c r="I1062" i="5"/>
  <c r="I1054" i="5"/>
  <c r="I1046" i="5"/>
  <c r="I1038" i="5"/>
  <c r="I1030" i="5"/>
  <c r="I1022" i="5"/>
  <c r="I1014" i="5"/>
  <c r="I1006" i="5"/>
  <c r="I998" i="5"/>
  <c r="I990" i="5"/>
  <c r="I982" i="5"/>
  <c r="I974" i="5"/>
  <c r="I966" i="5"/>
  <c r="I958" i="5"/>
  <c r="I950" i="5"/>
  <c r="I942" i="5"/>
  <c r="I934" i="5"/>
  <c r="I926" i="5"/>
  <c r="I918" i="5"/>
  <c r="I910" i="5"/>
  <c r="I902" i="5"/>
  <c r="I894" i="5"/>
  <c r="I886" i="5"/>
  <c r="I878" i="5"/>
  <c r="I870" i="5"/>
  <c r="I862" i="5"/>
  <c r="I854" i="5"/>
  <c r="I841" i="5"/>
  <c r="I828" i="5"/>
  <c r="I815" i="5"/>
  <c r="I802" i="5"/>
  <c r="I789" i="5"/>
  <c r="I776" i="5"/>
  <c r="I769" i="5"/>
  <c r="I763" i="5"/>
  <c r="I757" i="5"/>
  <c r="I751" i="5"/>
  <c r="I745" i="5"/>
  <c r="I739" i="5"/>
  <c r="I733" i="5"/>
  <c r="I727" i="5"/>
  <c r="I721" i="5"/>
  <c r="I715" i="5"/>
  <c r="I709" i="5"/>
  <c r="I703" i="5"/>
  <c r="I697" i="5"/>
  <c r="I691" i="5"/>
  <c r="I685" i="5"/>
  <c r="I679" i="5"/>
  <c r="I673" i="5"/>
  <c r="I667" i="5"/>
  <c r="I661" i="5"/>
  <c r="I655" i="5"/>
  <c r="I649" i="5"/>
  <c r="I643" i="5"/>
  <c r="I637" i="5"/>
  <c r="I631" i="5"/>
  <c r="I625" i="5"/>
  <c r="I619" i="5"/>
  <c r="I613" i="5"/>
  <c r="I607" i="5"/>
  <c r="I601" i="5"/>
  <c r="I595" i="5"/>
  <c r="I589" i="5"/>
  <c r="I583" i="5"/>
  <c r="I577" i="5"/>
  <c r="I571" i="5"/>
  <c r="I565" i="5"/>
  <c r="I559" i="5"/>
  <c r="I553" i="5"/>
  <c r="I547" i="5"/>
  <c r="I541" i="5"/>
  <c r="I535" i="5"/>
  <c r="I529" i="5"/>
  <c r="I523" i="5"/>
  <c r="I517" i="5"/>
  <c r="I511" i="5"/>
  <c r="I504" i="5"/>
  <c r="I498" i="5"/>
  <c r="I492" i="5"/>
  <c r="I486" i="5"/>
  <c r="I480" i="5"/>
  <c r="I474" i="5"/>
  <c r="I468" i="5"/>
  <c r="I462" i="5"/>
  <c r="I456" i="5"/>
  <c r="I450" i="5"/>
  <c r="I444" i="5"/>
  <c r="I438" i="5"/>
  <c r="I433" i="5"/>
  <c r="I429" i="5"/>
  <c r="I425" i="5"/>
  <c r="I421" i="5"/>
  <c r="I417" i="5"/>
  <c r="I413" i="5"/>
  <c r="I408" i="5"/>
  <c r="I402" i="5"/>
  <c r="I389" i="5"/>
  <c r="I344" i="5"/>
  <c r="I348" i="5"/>
  <c r="I317" i="5"/>
  <c r="I313" i="5"/>
  <c r="I302" i="5"/>
  <c r="I298" i="5"/>
  <c r="I266" i="5"/>
  <c r="I262" i="5"/>
  <c r="I258" i="5"/>
  <c r="I251" i="5"/>
  <c r="I245" i="5"/>
  <c r="I226" i="5"/>
  <c r="I218" i="5"/>
  <c r="I210" i="5"/>
  <c r="I205" i="5"/>
  <c r="I194" i="5"/>
  <c r="I190" i="5"/>
  <c r="I182" i="5"/>
  <c r="I177" i="5"/>
  <c r="I171" i="5"/>
  <c r="I159" i="5"/>
  <c r="I153" i="5"/>
  <c r="I148" i="5"/>
  <c r="I142" i="5"/>
  <c r="I136" i="5"/>
  <c r="I130" i="5"/>
  <c r="I126" i="5"/>
  <c r="I113" i="5"/>
  <c r="I95" i="5"/>
  <c r="I91" i="5"/>
  <c r="I87" i="5"/>
  <c r="I76" i="5"/>
  <c r="I71" i="5"/>
  <c r="I63" i="5"/>
  <c r="I59" i="5"/>
  <c r="I55" i="5"/>
  <c r="I51" i="5"/>
  <c r="I47" i="5"/>
  <c r="I43" i="5"/>
  <c r="I38" i="5"/>
  <c r="I34" i="5"/>
  <c r="I25" i="5"/>
  <c r="I10" i="5"/>
  <c r="I5" i="5"/>
  <c r="B258" i="21"/>
  <c r="B257" i="21"/>
  <c r="B256" i="21"/>
  <c r="B255" i="21"/>
  <c r="B254" i="21"/>
  <c r="B253" i="21"/>
  <c r="B252" i="21"/>
  <c r="B251" i="21"/>
  <c r="B250" i="21"/>
  <c r="B249" i="21"/>
  <c r="B248" i="21"/>
  <c r="B247" i="21"/>
  <c r="B246" i="21"/>
  <c r="B245" i="21"/>
  <c r="B244" i="21"/>
  <c r="B243" i="21"/>
  <c r="B242" i="21"/>
  <c r="B241" i="21"/>
  <c r="B240" i="21"/>
  <c r="B239" i="21"/>
  <c r="B238" i="21"/>
  <c r="B237" i="21"/>
  <c r="B236" i="21"/>
  <c r="B235" i="21"/>
  <c r="B234" i="21"/>
  <c r="B233" i="21"/>
  <c r="B232" i="21"/>
  <c r="B231" i="21"/>
  <c r="B230" i="21"/>
  <c r="B229" i="21"/>
  <c r="B228" i="21"/>
  <c r="B227" i="21"/>
  <c r="B226" i="21"/>
  <c r="B225" i="21"/>
  <c r="B224" i="21"/>
  <c r="B223" i="21"/>
  <c r="B222" i="21"/>
  <c r="B221" i="21"/>
  <c r="B220" i="21"/>
  <c r="B219" i="21"/>
  <c r="B218" i="21"/>
  <c r="B217" i="21"/>
  <c r="B216" i="21"/>
  <c r="B215" i="21"/>
  <c r="B214" i="21"/>
  <c r="B213" i="21"/>
  <c r="B212" i="21"/>
  <c r="B211" i="21"/>
  <c r="B210" i="21"/>
  <c r="B209" i="21"/>
  <c r="B208" i="21"/>
  <c r="B207" i="21"/>
  <c r="B206" i="21"/>
  <c r="B205" i="21"/>
  <c r="B204" i="21"/>
  <c r="B203" i="21"/>
  <c r="B202" i="21"/>
  <c r="B201" i="21"/>
  <c r="B199" i="21"/>
  <c r="B198" i="21"/>
  <c r="B197" i="21"/>
  <c r="B196" i="21"/>
  <c r="B195" i="21"/>
  <c r="B194" i="21"/>
  <c r="B193" i="21"/>
  <c r="B192" i="21"/>
  <c r="B191" i="21"/>
  <c r="B190" i="21"/>
  <c r="B189" i="21"/>
  <c r="B188" i="21"/>
  <c r="B187" i="21"/>
  <c r="B186" i="21"/>
  <c r="B185" i="21"/>
  <c r="B184" i="21"/>
  <c r="B183" i="21"/>
  <c r="B182" i="21"/>
  <c r="B181" i="21"/>
  <c r="B180" i="21"/>
  <c r="B179" i="21"/>
  <c r="B178" i="21"/>
  <c r="B177" i="21"/>
  <c r="B176" i="21"/>
  <c r="B175" i="21"/>
  <c r="B174" i="21"/>
  <c r="B173" i="21"/>
  <c r="B172" i="21"/>
  <c r="B171" i="21"/>
  <c r="B170" i="21"/>
  <c r="B169" i="21"/>
  <c r="B168" i="21"/>
  <c r="B167" i="21"/>
  <c r="B166" i="21"/>
  <c r="B165" i="21"/>
  <c r="B164" i="21"/>
  <c r="B163"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7" i="21"/>
  <c r="B136" i="21"/>
  <c r="B135" i="21"/>
  <c r="B134" i="21"/>
  <c r="B133" i="21"/>
  <c r="B132" i="21"/>
  <c r="B131" i="21"/>
  <c r="B130" i="21"/>
  <c r="B129" i="21"/>
  <c r="B127" i="21"/>
  <c r="B126" i="21"/>
  <c r="B125" i="21"/>
  <c r="B124" i="21"/>
  <c r="B123" i="21"/>
  <c r="B122" i="21"/>
  <c r="B121" i="21"/>
  <c r="B120" i="21"/>
  <c r="B119" i="21"/>
  <c r="B117" i="21"/>
  <c r="B116" i="21"/>
  <c r="B115" i="21"/>
  <c r="B114" i="21"/>
  <c r="B113" i="21"/>
  <c r="B112" i="21"/>
  <c r="B111" i="21"/>
  <c r="B110" i="21"/>
  <c r="B109" i="21"/>
  <c r="B108" i="21"/>
  <c r="B107" i="21"/>
  <c r="B106" i="21"/>
  <c r="B105" i="21"/>
  <c r="B104" i="21"/>
  <c r="B103" i="21"/>
  <c r="B102" i="21"/>
  <c r="B101" i="21"/>
  <c r="B100" i="21"/>
  <c r="B99" i="21"/>
  <c r="B98" i="21"/>
  <c r="B95" i="21"/>
  <c r="B94" i="21"/>
  <c r="B93" i="21"/>
  <c r="B92" i="21"/>
  <c r="B91" i="21"/>
  <c r="B90" i="21"/>
  <c r="B89" i="21"/>
  <c r="B88" i="21"/>
  <c r="B87" i="21"/>
  <c r="B86" i="21"/>
  <c r="B85" i="21"/>
  <c r="B84" i="21"/>
  <c r="B83" i="21"/>
  <c r="B82" i="2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Igor Dremelj</author>
    <author>L+G</author>
  </authors>
  <commentList>
    <comment ref="C1" authorId="0" shapeId="0" xr:uid="{00000000-0006-0000-0400-000001000000}">
      <text>
        <r>
          <rPr>
            <sz val="9"/>
            <color indexed="81"/>
            <rFont val="Tahoma"/>
            <family val="2"/>
          </rPr>
          <t>M=mandatory, O=optional, NA=not applicable; 
M-x=mandatory for extension x</t>
        </r>
      </text>
    </comment>
    <comment ref="B786" authorId="1" shapeId="0" xr:uid="{00000000-0006-0000-0400-000002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 ref="B799" authorId="1" shapeId="0" xr:uid="{00000000-0006-0000-0400-000003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 ref="B812" authorId="1" shapeId="0" xr:uid="{00000000-0006-0000-0400-000004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 ref="B825" authorId="1" shapeId="0" xr:uid="{00000000-0006-0000-0400-000005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 ref="B838" authorId="1" shapeId="0" xr:uid="{00000000-0006-0000-0400-000006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 ref="B851" authorId="1" shapeId="0" xr:uid="{00000000-0006-0000-0400-000007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 ref="B1380" authorId="1" shapeId="0" xr:uid="{00000000-0006-0000-0400-000008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 ref="B1411" authorId="1" shapeId="0" xr:uid="{00000000-0006-0000-0400-000009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 ref="B1442" authorId="1" shapeId="0" xr:uid="{00000000-0006-0000-0400-00000A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 ref="B1509" authorId="1" shapeId="0" xr:uid="{00000000-0006-0000-0400-00000B000000}">
      <text>
        <r>
          <rPr>
            <b/>
            <sz val="8"/>
            <color indexed="81"/>
            <rFont val="Tahoma"/>
            <family val="2"/>
          </rPr>
          <t>L+G:</t>
        </r>
        <r>
          <rPr>
            <sz val="8"/>
            <color indexed="81"/>
            <rFont val="Tahoma"/>
            <family val="2"/>
          </rPr>
          <t xml:space="preserve">
Done over script "MDI reset" for all instances at the same time. MD reset per instance not supported!
</t>
        </r>
      </text>
    </comment>
  </commentList>
</comments>
</file>

<file path=xl/sharedStrings.xml><?xml version="1.0" encoding="utf-8"?>
<sst xmlns="http://schemas.openxmlformats.org/spreadsheetml/2006/main" count="13477" uniqueCount="1857">
  <si>
    <t>1-0:1.6.0.255</t>
  </si>
  <si>
    <t>1-0:2.6.0.255</t>
  </si>
  <si>
    <t>1-0:3.6.0.255</t>
  </si>
  <si>
    <t>1-0:4.6.0.255</t>
  </si>
  <si>
    <t>{0,27}</t>
  </si>
  <si>
    <t>{0,29}</t>
  </si>
  <si>
    <t>End of billing period 1 scheduler</t>
  </si>
  <si>
    <t>Data of billing period 1</t>
  </si>
  <si>
    <t>Stored  Billing Values Profile</t>
  </si>
  <si>
    <t xml:space="preserve"> logical_name  </t>
  </si>
  <si>
    <t>not use; return 0</t>
  </si>
  <si>
    <t>Supervision monitor 2 - Fuse supervision L2</t>
  </si>
  <si>
    <t>Supervision monitor 1 - Fuse supervision L1</t>
  </si>
  <si>
    <t>Supervision monitor 3 - Fuse supervision L3</t>
  </si>
  <si>
    <t>SN</t>
  </si>
  <si>
    <t>Set</t>
  </si>
  <si>
    <t>Electricity related objects - PQ, monitored values</t>
  </si>
  <si>
    <t xml:space="preserve"> </t>
  </si>
  <si>
    <t>NA</t>
  </si>
  <si>
    <t>0-0:24.6.0.255</t>
  </si>
  <si>
    <t>O</t>
  </si>
  <si>
    <t>1-1:0.2.0.255</t>
  </si>
  <si>
    <t>1-1:0.2.8.255</t>
  </si>
  <si>
    <t>1-2:0.2.0.255</t>
  </si>
  <si>
    <t>1-2:0.2.8.255</t>
  </si>
  <si>
    <t>1-0:1.5.0.255</t>
  </si>
  <si>
    <t>1-0:2.5.0.255</t>
  </si>
  <si>
    <t>1-0:3.5.0.255</t>
  </si>
  <si>
    <t>1-0:4.5.0.255</t>
  </si>
  <si>
    <t>1-0:1.7.0.255</t>
  </si>
  <si>
    <t>1-0:2.7.0.255</t>
  </si>
  <si>
    <t>1-0:3.7.0.255</t>
  </si>
  <si>
    <t>1-0:4.7.0.255</t>
  </si>
  <si>
    <t>Instantaneous active import power (+A)</t>
  </si>
  <si>
    <t>Instantaneous reactive import power (+R)</t>
  </si>
  <si>
    <t>Instantaneous reactive export power (-R)</t>
  </si>
  <si>
    <t>if only one conrol mode is available set is not allowed.</t>
  </si>
  <si>
    <t>Standard Event Log</t>
  </si>
  <si>
    <t>Number of power failures in any phase</t>
  </si>
  <si>
    <t>image_transferred_block_status</t>
  </si>
  <si>
    <t>each bit provides info abouot one individual image block
0 = not transferred
1 = transferred</t>
  </si>
  <si>
    <t>image_first not_transferred_block_number</t>
  </si>
  <si>
    <t>provides block number of the first missing block</t>
  </si>
  <si>
    <t>enabled or not; detail information in image_transfer_status
FALSE = disabled
TRUE = enabled</t>
  </si>
  <si>
    <t>detailed status of image transfer process
0 = transfer not initiated (not active; default state)
1 = transfer initiated
2 = verification initiated
3 = verification successful
4 = verification failed
5 = activation initiated
6 = activation successful
7 = activation failed</t>
  </si>
  <si>
    <t>initiates the transfer process; includes data in format
{
   image_identifier
   image_size
}</t>
  </si>
  <si>
    <t>transfers one single block; includes data in format
{
    image_block_number
    image_block_value
}</t>
  </si>
  <si>
    <t>image_verify</t>
  </si>
  <si>
    <t>image_activate</t>
  </si>
  <si>
    <t>Image transfer</t>
  </si>
  <si>
    <t>0-0:15.0.2.255</t>
  </si>
  <si>
    <t>TCP-UDP setup</t>
  </si>
  <si>
    <t>41</t>
  </si>
  <si>
    <t>IPv4 setup</t>
  </si>
  <si>
    <t>42</t>
  </si>
  <si>
    <t>PPP setup</t>
  </si>
  <si>
    <t>44</t>
  </si>
  <si>
    <t>GPRS modem setup</t>
  </si>
  <si>
    <t>45</t>
  </si>
  <si>
    <t>Instantaneous voltage L2</t>
  </si>
  <si>
    <t>1-0:52.7.0.255</t>
  </si>
  <si>
    <t>1-0:52.24.0.255</t>
  </si>
  <si>
    <t>Average voltage L2</t>
  </si>
  <si>
    <t>Instantaneous current L2</t>
  </si>
  <si>
    <t>1-0:51.7.0.255</t>
  </si>
  <si>
    <t>Instantaneous voltage L3</t>
  </si>
  <si>
    <t>Average voltage L3</t>
  </si>
  <si>
    <t>Instantaneous current L3</t>
  </si>
  <si>
    <t>1-0:72.7.0.255</t>
  </si>
  <si>
    <t>1-0:72.24.0.255</t>
  </si>
  <si>
    <t>1-0:71.7.0.255</t>
  </si>
  <si>
    <t>Number of voltage sags in  phase L2</t>
  </si>
  <si>
    <t>Number of voltage sags in  phase L3</t>
  </si>
  <si>
    <t>1-0:52.32.0.255</t>
  </si>
  <si>
    <t>1-0:72.32.0.255</t>
  </si>
  <si>
    <t>Number of voltage swells in  phase L2</t>
  </si>
  <si>
    <t>Number of voltage swells in  phase L3</t>
  </si>
  <si>
    <t>1-0:52.36.0.255</t>
  </si>
  <si>
    <t>1-0:72.36.0.255</t>
  </si>
  <si>
    <t>Event Object - Standard Event Log</t>
  </si>
  <si>
    <t>0-0:96.11.0.255</t>
  </si>
  <si>
    <t>Event Object - Fraud Detection Log</t>
  </si>
  <si>
    <t>0-0:96.11.1.255</t>
  </si>
  <si>
    <t>Event Object - Power Quality Log</t>
  </si>
  <si>
    <t>Event Object - Disconnector Control  log</t>
  </si>
  <si>
    <t>0-0:96.11.2.255</t>
  </si>
  <si>
    <t>Event Object - M-Bus Event Log</t>
  </si>
  <si>
    <t>0-0:96.11.3.255</t>
  </si>
  <si>
    <t>Local Time</t>
  </si>
  <si>
    <t>Local Date</t>
  </si>
  <si>
    <t>1-0:0.9.1.255</t>
  </si>
  <si>
    <t>1-0:0.9.2.255</t>
  </si>
  <si>
    <t>#</t>
  </si>
  <si>
    <t>Object / Attribute Name</t>
  </si>
  <si>
    <t>Clock</t>
  </si>
  <si>
    <t>logical_name</t>
  </si>
  <si>
    <t>time</t>
  </si>
  <si>
    <t>time_zone</t>
  </si>
  <si>
    <t>status</t>
  </si>
  <si>
    <t>daylights_savings_begin</t>
  </si>
  <si>
    <t>long</t>
  </si>
  <si>
    <t>daylights_savings_end</t>
  </si>
  <si>
    <t>daylights_savings_deviation</t>
  </si>
  <si>
    <t>daylights_savings_enabled</t>
  </si>
  <si>
    <t>clock_base</t>
  </si>
  <si>
    <t>integer</t>
  </si>
  <si>
    <t>boolean</t>
  </si>
  <si>
    <t>enum</t>
  </si>
  <si>
    <t>8</t>
  </si>
  <si>
    <t>object_list</t>
  </si>
  <si>
    <t>SAP Assignment</t>
  </si>
  <si>
    <t>SAP_assignment_list</t>
  </si>
  <si>
    <t>17</t>
  </si>
  <si>
    <t>asslist_type</t>
  </si>
  <si>
    <t>3</t>
  </si>
  <si>
    <t>scaler_unit</t>
  </si>
  <si>
    <t>scal_unit_type</t>
  </si>
  <si>
    <t>COSEM logical device name</t>
  </si>
  <si>
    <t>Active energy import (+A)</t>
  </si>
  <si>
    <t>Active energy import (+A) rate 1</t>
  </si>
  <si>
    <t>Active energy import (+A) rate 2</t>
  </si>
  <si>
    <t>20</t>
  </si>
  <si>
    <t>11</t>
  </si>
  <si>
    <t>array</t>
  </si>
  <si>
    <t>calendar_name_active</t>
  </si>
  <si>
    <t>season_profile_active</t>
  </si>
  <si>
    <t>week_profile_table_active</t>
  </si>
  <si>
    <t>day_profile_table_active</t>
  </si>
  <si>
    <t>calendar_name_passive</t>
  </si>
  <si>
    <t>season_profile_passive</t>
  </si>
  <si>
    <t>week_profile_table_passive</t>
  </si>
  <si>
    <t>day_profile_table_passive</t>
  </si>
  <si>
    <t>activate_passive_calendar_time</t>
  </si>
  <si>
    <t>entries</t>
  </si>
  <si>
    <t>reset</t>
  </si>
  <si>
    <t>1</t>
  </si>
  <si>
    <t>capture</t>
  </si>
  <si>
    <t>900</t>
  </si>
  <si>
    <t>buffer</t>
  </si>
  <si>
    <t>sort_method</t>
  </si>
  <si>
    <t>sort_object</t>
  </si>
  <si>
    <t>entries_in_use</t>
  </si>
  <si>
    <t>profile_entries</t>
  </si>
  <si>
    <t>capture_objects</t>
  </si>
  <si>
    <t>capture_period</t>
  </si>
  <si>
    <t>0</t>
  </si>
  <si>
    <t>unsorted (FIFO)</t>
  </si>
  <si>
    <t>unsorted</t>
  </si>
  <si>
    <t>22</t>
  </si>
  <si>
    <t>executed_script</t>
  </si>
  <si>
    <t>type</t>
  </si>
  <si>
    <t>execution_time</t>
  </si>
  <si>
    <t>asynchronously</t>
  </si>
  <si>
    <t>control_state</t>
  </si>
  <si>
    <t>output_state</t>
  </si>
  <si>
    <t>4</t>
  </si>
  <si>
    <t>capture_time</t>
  </si>
  <si>
    <t>every hour</t>
  </si>
  <si>
    <t>3600</t>
  </si>
  <si>
    <t>15</t>
  </si>
  <si>
    <t>associated_partners_id</t>
  </si>
  <si>
    <t>associated_partners_type</t>
  </si>
  <si>
    <t>application_context_name</t>
  </si>
  <si>
    <t>xDLMS_context_info</t>
  </si>
  <si>
    <t>xDLMS_context_type</t>
  </si>
  <si>
    <t>authentication_mechanism_name</t>
  </si>
  <si>
    <t>association_status</t>
  </si>
  <si>
    <t>Instantaneous voltage L1</t>
  </si>
  <si>
    <t>Power Failure Event Log</t>
  </si>
  <si>
    <t>0-0:41.0.0.255</t>
  </si>
  <si>
    <t>0-0:42.0.0.255</t>
  </si>
  <si>
    <t>Device ID 2</t>
  </si>
  <si>
    <t>0-0:96.1.1.255</t>
  </si>
  <si>
    <t>Device ID 3</t>
  </si>
  <si>
    <t>0-0:96.1.2.255</t>
  </si>
  <si>
    <t>Device ID 4</t>
  </si>
  <si>
    <t>Wired M-Bus port setup</t>
  </si>
  <si>
    <t>Wireless M-Bus port setup</t>
  </si>
  <si>
    <t>0-0:96.1.3.255</t>
  </si>
  <si>
    <t>0-0:1.0.0.255</t>
  </si>
  <si>
    <t>0-0:13.0.0.255</t>
  </si>
  <si>
    <t>0-0:11.0.0.255</t>
  </si>
  <si>
    <t>60</t>
  </si>
  <si>
    <t>Time threshold for long power failure</t>
  </si>
  <si>
    <t>0-0:96.7.20.255</t>
  </si>
  <si>
    <t>0-0:15.0.0.255</t>
  </si>
  <si>
    <t>1-0:99.97.0.255</t>
  </si>
  <si>
    <t>180</t>
  </si>
  <si>
    <t>0-0:97.97.0.255</t>
  </si>
  <si>
    <t>0-0:99.98.0.255</t>
  </si>
  <si>
    <t>clock;event code</t>
  </si>
  <si>
    <t>Active energy (|+A|+|-A|) 
Combined total</t>
  </si>
  <si>
    <t>Active energy (|+A|-|-A|) 
Combined total</t>
  </si>
  <si>
    <t>1-0:1.8.0.255</t>
  </si>
  <si>
    <t>1-0:2.8.0.255</t>
  </si>
  <si>
    <t>1-0:1.8.1.255</t>
  </si>
  <si>
    <t>1-0:1.8.2.255</t>
  </si>
  <si>
    <t>Active energy import (+A) rate 3</t>
  </si>
  <si>
    <t>1-0:1.8.3.255</t>
  </si>
  <si>
    <t>Active energy import (+A) rate 4</t>
  </si>
  <si>
    <t>1-0:1.8.4.255</t>
  </si>
  <si>
    <t>1-0:2.8.1.255</t>
  </si>
  <si>
    <t>1-0:2.8.2.255</t>
  </si>
  <si>
    <t>1-0:2.8.3.255</t>
  </si>
  <si>
    <t>1-0:2.8.4.255</t>
  </si>
  <si>
    <t>1-0:99.1.0.255</t>
  </si>
  <si>
    <t>1-0:32.7.0.255</t>
  </si>
  <si>
    <t>control_mode</t>
  </si>
  <si>
    <t>Limiter</t>
  </si>
  <si>
    <t>Device ID 5</t>
  </si>
  <si>
    <t>0-0:96.1.4.255</t>
  </si>
  <si>
    <t>Number of long power failures in any phase</t>
  </si>
  <si>
    <t>0-0:96.7.9.255</t>
  </si>
  <si>
    <t>clock;tamper event code</t>
  </si>
  <si>
    <t>1-0:99.2.0.255</t>
  </si>
  <si>
    <t>30</t>
  </si>
  <si>
    <t>Threshold for voltage sag</t>
  </si>
  <si>
    <t>1-0:12.31.0.255</t>
  </si>
  <si>
    <t>207</t>
  </si>
  <si>
    <t>Number of voltage sags in  phase L1</t>
  </si>
  <si>
    <t>1-0:32.32.0.255</t>
  </si>
  <si>
    <t>Number of voltage swells in  phase L1</t>
  </si>
  <si>
    <t>Threshold for voltage swell</t>
  </si>
  <si>
    <t>253</t>
  </si>
  <si>
    <t>1-0:12.35.0.255</t>
  </si>
  <si>
    <t>1-0:32.36.0.255</t>
  </si>
  <si>
    <t>image_to_activate_info</t>
  </si>
  <si>
    <t>verifies the integrity before activation; result can be
(0) success, if the verification could be completed;
(2) temporary-failure if the verification has not been completed;
(250) other-reason if the verification failed.</t>
  </si>
  <si>
    <t>activates the transferred and verified image; result can be
(0) success, if the verification could be completed;
(2) temporary-failure if the verification has not been completed;
(250) other-reason if the verification failed.</t>
  </si>
  <si>
    <t>monitored_value</t>
  </si>
  <si>
    <t>value_definition</t>
  </si>
  <si>
    <t>threshold_active</t>
  </si>
  <si>
    <t>threshold_normal</t>
  </si>
  <si>
    <t>treshold_emergency</t>
  </si>
  <si>
    <t>min_over_threshold_duration</t>
  </si>
  <si>
    <t>min_under_threshold_duration</t>
  </si>
  <si>
    <t>threshold</t>
  </si>
  <si>
    <t>emergency_profile</t>
  </si>
  <si>
    <t>double_long_unsigned</t>
  </si>
  <si>
    <t>emergency_profile_type</t>
  </si>
  <si>
    <t>emergency_profile_active</t>
  </si>
  <si>
    <t>actions</t>
  </si>
  <si>
    <t>action_set</t>
  </si>
  <si>
    <t>1-0:0.2.0.255</t>
  </si>
  <si>
    <t>remote_disconnect</t>
  </si>
  <si>
    <t>remote_connect</t>
  </si>
  <si>
    <t>location information</t>
  </si>
  <si>
    <t>function location</t>
  </si>
  <si>
    <t>unsigned</t>
  </si>
  <si>
    <t>Disconnect control</t>
  </si>
  <si>
    <t>Clock Time Shift Limit</t>
  </si>
  <si>
    <t>Activity Calendar</t>
  </si>
  <si>
    <t>Special Days Table</t>
  </si>
  <si>
    <t>Fraud Detection Log</t>
  </si>
  <si>
    <t>dedicated timepoint for connection or disconnection</t>
  </si>
  <si>
    <t>0-0:44.0.0.255</t>
  </si>
  <si>
    <t>18</t>
  </si>
  <si>
    <t>block size in bytes</t>
  </si>
  <si>
    <t>image_block_transfer</t>
  </si>
  <si>
    <t>image_transfer_enabled</t>
  </si>
  <si>
    <t>image_transfer status</t>
  </si>
  <si>
    <t>unique identification of the logical device</t>
  </si>
  <si>
    <t>0-0:96.1.0.255</t>
  </si>
  <si>
    <t>Maximum allowed time shift without registration of a time shift event</t>
  </si>
  <si>
    <t>0-0:96.7.19.255</t>
  </si>
  <si>
    <t>clock;duration of long power failures in any phase</t>
  </si>
  <si>
    <t>no special meaning defined</t>
  </si>
  <si>
    <t>0-0:98.1.0.255</t>
  </si>
  <si>
    <t>{0,7}</t>
  </si>
  <si>
    <t>This filter defines, if an event is handled as an alarm when it appears</t>
  </si>
  <si>
    <t>Active energy export (−A)</t>
  </si>
  <si>
    <t>15 minutes</t>
  </si>
  <si>
    <t>Modem configuration</t>
  </si>
  <si>
    <t>27</t>
  </si>
  <si>
    <t>Auto answer</t>
  </si>
  <si>
    <t>28</t>
  </si>
  <si>
    <t>activate image</t>
  </si>
  <si>
    <t>daily</t>
  </si>
  <si>
    <t>{0,35}</t>
  </si>
  <si>
    <t>≥ 13 months</t>
  </si>
  <si>
    <t>Average voltage L1</t>
  </si>
  <si>
    <t>10 minutes average voltage</t>
  </si>
  <si>
    <t>Instantaneous current L1</t>
  </si>
  <si>
    <t>total current (sum of all phases)</t>
  </si>
  <si>
    <t>{0,30}</t>
  </si>
  <si>
    <t>0-0:99.98.1.255</t>
  </si>
  <si>
    <t>M-Bus Event Log</t>
  </si>
  <si>
    <t>9</t>
  </si>
  <si>
    <t xml:space="preserve">scripts </t>
  </si>
  <si>
    <t>Controls the opening and closing of an M-Bus disconnector (e.g. gas valve)</t>
  </si>
  <si>
    <t>E-meter equipment identifier</t>
  </si>
  <si>
    <t>value</t>
  </si>
  <si>
    <t>1-0:32.24.0.255</t>
  </si>
  <si>
    <t>Time threshold for voltage sag</t>
  </si>
  <si>
    <t>Time threshold for voltage swell</t>
  </si>
  <si>
    <t>last sunday in March at 02:00</t>
  </si>
  <si>
    <t>last sunday in October at 03:00</t>
  </si>
  <si>
    <t>1-0:0.9.11.255</t>
  </si>
  <si>
    <t>0-0:96.7.21.255</t>
  </si>
  <si>
    <t>0-0:96.13.0.255</t>
  </si>
  <si>
    <t>0-0:96.13.1.255</t>
  </si>
  <si>
    <t>1-0:31.7.0.255</t>
  </si>
  <si>
    <t>1-0:12.43.0.255</t>
  </si>
  <si>
    <t>1-0:12.44.0.255</t>
  </si>
  <si>
    <t>70</t>
  </si>
  <si>
    <t>0-0:15.0.1.255</t>
  </si>
  <si>
    <t>0-0:10.0.106.255</t>
  </si>
  <si>
    <t>71</t>
  </si>
  <si>
    <t>72</t>
  </si>
  <si>
    <t>clock;AMR status; M-Bus Master value object;</t>
  </si>
  <si>
    <t>0-0:96.14.0.255</t>
  </si>
  <si>
    <t>1-0:90.7.0.255</t>
  </si>
  <si>
    <t>Instantaneous current
(sum over all phases)</t>
  </si>
  <si>
    <t>mbus_port_reference</t>
  </si>
  <si>
    <t>capture_definition</t>
  </si>
  <si>
    <t>primary_address</t>
  </si>
  <si>
    <t>identification_number</t>
  </si>
  <si>
    <t>manufacturer_id</t>
  </si>
  <si>
    <t>version</t>
  </si>
  <si>
    <t>device_type</t>
  </si>
  <si>
    <t>access_number</t>
  </si>
  <si>
    <t>slave_install</t>
  </si>
  <si>
    <t>slave_deinstall</t>
  </si>
  <si>
    <t>reset_alarm</t>
  </si>
  <si>
    <t>synchronize_clock</t>
  </si>
  <si>
    <t>data_send</t>
  </si>
  <si>
    <t>set_encryption_key</t>
  </si>
  <si>
    <t>1-0:15.8.0.255</t>
  </si>
  <si>
    <t>1-0:16.8.0.255</t>
  </si>
  <si>
    <t>0-0:96.10.1.255</t>
  </si>
  <si>
    <t>0-0:96.10.2.255</t>
  </si>
  <si>
    <t>0-1:24.3.0.255</t>
  </si>
  <si>
    <t>0-1:96.10.3.255</t>
  </si>
  <si>
    <t>0-2:24.3.0.255</t>
  </si>
  <si>
    <t>0-2:96.10.3.255</t>
  </si>
  <si>
    <t>0-3:24.3.0.255</t>
  </si>
  <si>
    <t>0-4:24.3.0.255</t>
  </si>
  <si>
    <t>0-1:24.5.0.255</t>
  </si>
  <si>
    <t>0-1:96.11.4.255</t>
  </si>
  <si>
    <t>0-2:24.5.0.255</t>
  </si>
  <si>
    <t>0-2:96.11.4.255</t>
  </si>
  <si>
    <t>0-3:24.5.0.255</t>
  </si>
  <si>
    <t>0-3:96.11.4.255</t>
  </si>
  <si>
    <t>0-4:24.5.0.255</t>
  </si>
  <si>
    <t>0-4:96.11.4.255</t>
  </si>
  <si>
    <t>internal crystal (by default)</t>
  </si>
  <si>
    <t>5</t>
  </si>
  <si>
    <t>current_average_value</t>
  </si>
  <si>
    <t>sum of all phases:  |QI+QIV|+|QII+QIII|</t>
  </si>
  <si>
    <t>1-0:15.7.0.255</t>
  </si>
  <si>
    <t>Power Quality Log</t>
  </si>
  <si>
    <t>0-0:99.98.3.255</t>
  </si>
  <si>
    <t>0-0:99.98.2.255</t>
  </si>
  <si>
    <t>Description</t>
  </si>
  <si>
    <t>21</t>
  </si>
  <si>
    <t>thresholds</t>
  </si>
  <si>
    <t>Sliding demand with its own period</t>
  </si>
  <si>
    <t>object_list_type</t>
  </si>
  <si>
    <t>0-0:17.0.0.255</t>
  </si>
  <si>
    <t>0-0:96.3.10.255</t>
  </si>
  <si>
    <t>mode</t>
  </si>
  <si>
    <t>Disconnector Control  Log</t>
  </si>
  <si>
    <t>23</t>
  </si>
  <si>
    <t>comm_speed</t>
  </si>
  <si>
    <t>window_size_transmit</t>
  </si>
  <si>
    <t>window_size_receive</t>
  </si>
  <si>
    <t>max_info_field_lenght_transmit</t>
  </si>
  <si>
    <t>max_info_field_lenght_receive</t>
  </si>
  <si>
    <t>inter_octet_time_out</t>
  </si>
  <si>
    <t>inactivity_time_out</t>
  </si>
  <si>
    <t>device_address</t>
  </si>
  <si>
    <t>0-0:22.0.0.255</t>
  </si>
  <si>
    <t>time of last successful readout; format same as clock.time</t>
  </si>
  <si>
    <t>alarm</t>
  </si>
  <si>
    <t>Active energy export (−A) rate 1</t>
  </si>
  <si>
    <t>Active energy export (−A) rate 2</t>
  </si>
  <si>
    <t>Active energy export (−A) rate 3</t>
  </si>
  <si>
    <t>Active energy export (−A) rate 4</t>
  </si>
  <si>
    <t>0x08</t>
  </si>
  <si>
    <t>0x10</t>
  </si>
  <si>
    <t>0x18</t>
  </si>
  <si>
    <t>0x20</t>
  </si>
  <si>
    <t>0x28</t>
  </si>
  <si>
    <t>0x30</t>
  </si>
  <si>
    <t>0x38</t>
  </si>
  <si>
    <t>0x60</t>
  </si>
  <si>
    <t>0x40</t>
  </si>
  <si>
    <t>0x48</t>
  </si>
  <si>
    <t>0-0:10.0.1.255</t>
  </si>
  <si>
    <t>The activation of this scripts is performed by calling the execute() method to the script identifier 1 of the corresponding script object</t>
  </si>
  <si>
    <t>"MDI reset / end of billing period"</t>
  </si>
  <si>
    <t>{0-0:10.0.1.255,1}</t>
  </si>
  <si>
    <t>0x58</t>
  </si>
  <si>
    <t>0x50</t>
  </si>
  <si>
    <t>The threshold is of the same type as the monitored attribute of the referenced object</t>
  </si>
  <si>
    <t>0x68</t>
  </si>
  <si>
    <t>0x70</t>
  </si>
  <si>
    <t>0x78</t>
  </si>
  <si>
    <t>0x80</t>
  </si>
  <si>
    <t>0x88</t>
  </si>
  <si>
    <t>0x90</t>
  </si>
  <si>
    <t>0x98</t>
  </si>
  <si>
    <t>0-0:25.0.0.255</t>
  </si>
  <si>
    <t>0-0:25.1.0.255</t>
  </si>
  <si>
    <t>0-0:25.3.0.255</t>
  </si>
  <si>
    <t>0-0:25.4.0.255</t>
  </si>
  <si>
    <t>0-0:2.2.0.255</t>
  </si>
  <si>
    <t>0-0:2.0.0.255</t>
  </si>
  <si>
    <t>Image transfer activation scheduler</t>
  </si>
  <si>
    <t>Security setup</t>
  </si>
  <si>
    <t>security_policy</t>
  </si>
  <si>
    <t>security_suite</t>
  </si>
  <si>
    <t>64</t>
  </si>
  <si>
    <t>0-0:43.0.0.255</t>
  </si>
  <si>
    <t>Disconnect control scheduler</t>
  </si>
  <si>
    <t>transfer_key</t>
  </si>
  <si>
    <t>Abstract objects - Time related issues</t>
  </si>
  <si>
    <t>Abstract objects - Firmware Upgrade</t>
  </si>
  <si>
    <t>Electricity related objects - Totals</t>
  </si>
  <si>
    <t>Electricity related objects - Rated registers</t>
  </si>
  <si>
    <t>Electricity related objects - Demand</t>
  </si>
  <si>
    <t>Electricity related objects - Profiles</t>
  </si>
  <si>
    <t>Abstract objects - Association &amp; Security</t>
  </si>
  <si>
    <t>Predefined Scripts - MDI reset / end of billing period</t>
  </si>
  <si>
    <t>Error Register</t>
  </si>
  <si>
    <t>instantaneous current or sliding demand</t>
  </si>
  <si>
    <t>capture_object_definition</t>
  </si>
  <si>
    <t>Date</t>
  </si>
  <si>
    <t>User</t>
  </si>
  <si>
    <t>emergency_profile_group_id_list</t>
  </si>
  <si>
    <t>image_transfer_initiate</t>
  </si>
  <si>
    <t>0xA0</t>
  </si>
  <si>
    <t>image_block_size</t>
  </si>
  <si>
    <t>74</t>
  </si>
  <si>
    <t>M-Bus master port setup 1</t>
  </si>
  <si>
    <t>M-Bus master port setup 2</t>
  </si>
  <si>
    <t>M-Bus client channel 1</t>
  </si>
  <si>
    <t>M-Bus client channel 2</t>
  </si>
  <si>
    <t>M-Bus client channel 3</t>
  </si>
  <si>
    <t>M-Bus client channel 4</t>
  </si>
  <si>
    <t>0-1:24.1.0.255</t>
  </si>
  <si>
    <t>0-2:24.1.0.255</t>
  </si>
  <si>
    <t>0-3:24.1.0.255</t>
  </si>
  <si>
    <t>0-4:24.1.0.255</t>
  </si>
  <si>
    <t>M-Bus Value channel 1, instance 1</t>
  </si>
  <si>
    <t>M-Bus Value channel 1, instance 2</t>
  </si>
  <si>
    <t>M-Bus Value channel 1, instance 3</t>
  </si>
  <si>
    <t>M-Bus Value channel 1, instance 4</t>
  </si>
  <si>
    <t>M-Bus Value channel 2, instance 1</t>
  </si>
  <si>
    <t>M-Bus Value channel 2, instance 2</t>
  </si>
  <si>
    <t>M-Bus Value channel 2, instance 3</t>
  </si>
  <si>
    <t>M-Bus Value channel 2, instance 4</t>
  </si>
  <si>
    <t>M-Bus Value channel 3, instance 1</t>
  </si>
  <si>
    <t>M-Bus Value channel 3, instance 2</t>
  </si>
  <si>
    <t>M-Bus Value channel 3, instance 3</t>
  </si>
  <si>
    <t>M-Bus Value channel 3, instance 4</t>
  </si>
  <si>
    <t>M-Bus Value channel 4, instance 1</t>
  </si>
  <si>
    <t>M-Bus Value channel 4, instance 2</t>
  </si>
  <si>
    <t>M-Bus Value channel 4, instance 3</t>
  </si>
  <si>
    <t>M-Bus Value channel 4, instance 4</t>
  </si>
  <si>
    <t>0-1:24.2.1.255</t>
  </si>
  <si>
    <t>0-1:24.2.2.255</t>
  </si>
  <si>
    <t>0-1:24.2.3.255</t>
  </si>
  <si>
    <t>0-1:24.2.4.255</t>
  </si>
  <si>
    <t>0-2:24.2.1.255</t>
  </si>
  <si>
    <t>0-2:24.2.2.255</t>
  </si>
  <si>
    <t>0-2:24.2.3.255</t>
  </si>
  <si>
    <t>0-2:24.2.4.255</t>
  </si>
  <si>
    <t>0-3:24.2.4.255</t>
  </si>
  <si>
    <t>0-3:24.2.1.255</t>
  </si>
  <si>
    <t>0-3:24.2.3.255</t>
  </si>
  <si>
    <t>0-3:24.2.2.255</t>
  </si>
  <si>
    <t>0-4:24.2.1.255</t>
  </si>
  <si>
    <t>0-4:24.2.4.255</t>
  </si>
  <si>
    <t>0-4:24.2.3.255</t>
  </si>
  <si>
    <t>0-4:24.2.2.255</t>
  </si>
  <si>
    <t>0-3:96.10.3.255</t>
  </si>
  <si>
    <t>0-4:96.10.3.255</t>
  </si>
  <si>
    <t>M-Bus Master Load profile for channel 1</t>
  </si>
  <si>
    <t>M-Bus Master Load profile for channel 4</t>
  </si>
  <si>
    <t>M-Bus Master Load profile for channel 3</t>
  </si>
  <si>
    <t>M-Bus Master Load profile for channel 2</t>
  </si>
  <si>
    <t>M-Bus Master Disconnect control object 1</t>
  </si>
  <si>
    <t>M-Bus Master Disconnect control object 2</t>
  </si>
  <si>
    <t>M-Bus Master Disconnect control object 3</t>
  </si>
  <si>
    <t>M-Bus Master Disconnect control object 4</t>
  </si>
  <si>
    <t>0-1:24.4.0.255</t>
  </si>
  <si>
    <t>0-2:24.4.0.255</t>
  </si>
  <si>
    <t>0-3:24.4.0.255</t>
  </si>
  <si>
    <t>0-4:24.4.0.255</t>
  </si>
  <si>
    <t>Event Objects - M-Bus Master Control logs 1</t>
  </si>
  <si>
    <t>Event Objects - M-Bus Master Control logs 2</t>
  </si>
  <si>
    <t>Event Objects - M-Bus Master Control logs 3</t>
  </si>
  <si>
    <t>Event Objects - M-Bus Master Control logs 4</t>
  </si>
  <si>
    <t>M-Bus Master Control log object 1</t>
  </si>
  <si>
    <t>M-Bus Master Control log object 2</t>
  </si>
  <si>
    <t>M-Bus Master Control log object 3</t>
  </si>
  <si>
    <t>M-Bus Master Control log object 4</t>
  </si>
  <si>
    <t>0-1:96.1.0.255</t>
  </si>
  <si>
    <t>0-2:96.1.0.255</t>
  </si>
  <si>
    <t>0-3:96.1.0.255</t>
  </si>
  <si>
    <t>0-4:96.1.0.255</t>
  </si>
  <si>
    <t>M-Bus Device ID 1 channel 1</t>
  </si>
  <si>
    <t>M-Bus Device ID 1 channel 2</t>
  </si>
  <si>
    <t>M-Bus Device ID 1 channel 3</t>
  </si>
  <si>
    <t>M-Bus Device ID 1 channel 4</t>
  </si>
  <si>
    <t>M-Bus Device ID 2  channel 1</t>
  </si>
  <si>
    <t>M-Bus Device ID 2  channel 2</t>
  </si>
  <si>
    <t>M-Bus Device ID 2  channel 3</t>
  </si>
  <si>
    <t>M-Bus Device ID 2  channel 4</t>
  </si>
  <si>
    <t>0-1:96.1.1.255</t>
  </si>
  <si>
    <t>0-2:96.1.1.255</t>
  </si>
  <si>
    <t>0-3:96.1.1.255</t>
  </si>
  <si>
    <t>0-4:96.1.1.255</t>
  </si>
  <si>
    <t>0-1:24.6.0.255</t>
  </si>
  <si>
    <t>DremeljI</t>
  </si>
  <si>
    <t>0-0:96.11.4.255</t>
  </si>
  <si>
    <t>0-0:99.98.4.255</t>
  </si>
  <si>
    <t>Duration of last long power failure in any phase</t>
  </si>
  <si>
    <t>0xFC00</t>
  </si>
  <si>
    <t>0xFD00</t>
  </si>
  <si>
    <t>TCP-UDP_port</t>
  </si>
  <si>
    <t>IP_reference</t>
  </si>
  <si>
    <t>nb_of_sim_conn</t>
  </si>
  <si>
    <t>IP_address</t>
  </si>
  <si>
    <t>multicast_IP_address</t>
  </si>
  <si>
    <t>IP_options</t>
  </si>
  <si>
    <t>subnet_mask</t>
  </si>
  <si>
    <t>gateway_IP_address</t>
  </si>
  <si>
    <t>use_DHCP_flag</t>
  </si>
  <si>
    <t>primary_DNS_address</t>
  </si>
  <si>
    <t>secondary_DNS_address</t>
  </si>
  <si>
    <t>Predefined Scripts - Image activation</t>
  </si>
  <si>
    <t>0-0:10.0.107.255</t>
  </si>
  <si>
    <t>{0-0:10.0.107.255,1}</t>
  </si>
  <si>
    <t>Comments</t>
  </si>
  <si>
    <t>PHY_refernce</t>
  </si>
  <si>
    <t>LCP_options</t>
  </si>
  <si>
    <t>IPCP_options</t>
  </si>
  <si>
    <t>APN</t>
  </si>
  <si>
    <t>PIN_code</t>
  </si>
  <si>
    <t>quality_of_service</t>
  </si>
  <si>
    <t>initialization_string</t>
  </si>
  <si>
    <t>modem_profile</t>
  </si>
  <si>
    <t>listening_window</t>
  </si>
  <si>
    <t>number_of_calls</t>
  </si>
  <si>
    <t>number_of_rings</t>
  </si>
  <si>
    <t>nr_rings_type</t>
  </si>
  <si>
    <t>client_system_title</t>
  </si>
  <si>
    <t>server_system_title</t>
  </si>
  <si>
    <t>security_activate</t>
  </si>
  <si>
    <t>global_key_transfer</t>
  </si>
  <si>
    <t>0 = AES-GCM-128/AES-128</t>
  </si>
  <si>
    <t>Reactive energy QI (+Ri)</t>
  </si>
  <si>
    <t>1-0:5.8.0.255</t>
  </si>
  <si>
    <t>{0,32}</t>
  </si>
  <si>
    <t>Reactive energy QII (+Rc)</t>
  </si>
  <si>
    <t>1-0:6.8.0.255</t>
  </si>
  <si>
    <t>Reactive energy QIII (-Ri)</t>
  </si>
  <si>
    <t>1-0:7.8.0.255</t>
  </si>
  <si>
    <t>Reactive energy QIV (-Rc)</t>
  </si>
  <si>
    <t>1-0:8.8.0.255</t>
  </si>
  <si>
    <t>Reactive energy import (+R)
(QI+QII)</t>
  </si>
  <si>
    <t>1-0:3.8.0.255</t>
  </si>
  <si>
    <t>Reactive energy export (-R)
(QIII+QIV)</t>
  </si>
  <si>
    <t>1-0:4.8.0.255</t>
  </si>
  <si>
    <t>1-0:1.4.0.255</t>
  </si>
  <si>
    <t>last_average_value</t>
  </si>
  <si>
    <t>start_time_current</t>
  </si>
  <si>
    <t>period</t>
  </si>
  <si>
    <t>number_of_periods</t>
  </si>
  <si>
    <t>next_period</t>
  </si>
  <si>
    <t>1-0:2.4.0.255</t>
  </si>
  <si>
    <t>1-0:3.4.0.255</t>
  </si>
  <si>
    <t>1-0:4.4.0.255</t>
  </si>
  <si>
    <t>Instantaneous net frequency; any phase</t>
  </si>
  <si>
    <t>1-0:14.7.0.255</t>
  </si>
  <si>
    <t>Disconnector script table</t>
  </si>
  <si>
    <t>0-0:10.0.103.255</t>
  </si>
  <si>
    <t>Abstract objects - Errors &amp; Alarms, Event logs</t>
  </si>
  <si>
    <t>1-0:0.2.8.255</t>
  </si>
  <si>
    <t>Reactive energy (+R) rate 1</t>
  </si>
  <si>
    <t>1-0:3.8.1.255</t>
  </si>
  <si>
    <t>Reactive energy (+R) rate 2</t>
  </si>
  <si>
    <t>Reactive energy (+R) rate 3</t>
  </si>
  <si>
    <t>Reactive energy (+R) rate 4</t>
  </si>
  <si>
    <t>1-0:3.8.2.255</t>
  </si>
  <si>
    <t>1-0:3.8.3.255</t>
  </si>
  <si>
    <t>1-0:3.8.4.255</t>
  </si>
  <si>
    <t>Reactive energy (-R) rate 1</t>
  </si>
  <si>
    <t>Reactive energy (-R) rate 2</t>
  </si>
  <si>
    <t>Reactive energy (-R) rate 3</t>
  </si>
  <si>
    <t>Reactive energy (-R) rate 4</t>
  </si>
  <si>
    <t>1-0:4.8.4.255</t>
  </si>
  <si>
    <t>1-0:4.8.3.255</t>
  </si>
  <si>
    <t>1-0:4.8.2.255</t>
  </si>
  <si>
    <t>1-0:4.8.1.255</t>
  </si>
  <si>
    <t>Reactive energy (QI) rate 1</t>
  </si>
  <si>
    <t>Reactive energy (QI) rate 2</t>
  </si>
  <si>
    <t>Reactive energy (QI) rate 3</t>
  </si>
  <si>
    <t>Reactive energy (QI) rate 4</t>
  </si>
  <si>
    <t>1-0:5.8.1.255</t>
  </si>
  <si>
    <t>1-0:5.8.2.255</t>
  </si>
  <si>
    <t>1-0:5.8.3.255</t>
  </si>
  <si>
    <t>1-0:5.8.4.255</t>
  </si>
  <si>
    <t>Reactive energy (QII) rate 1</t>
  </si>
  <si>
    <t>Reactive energy (QII) rate 2</t>
  </si>
  <si>
    <t>Reactive energy (QII) rate 3</t>
  </si>
  <si>
    <t>Reactive energy (QII) rate 4</t>
  </si>
  <si>
    <t>1-0:6.8.1.255</t>
  </si>
  <si>
    <t>1-0:6.8.2.255</t>
  </si>
  <si>
    <t>1-0:6.8.3.255</t>
  </si>
  <si>
    <t>1-0:6.8.4.255</t>
  </si>
  <si>
    <t>Reactive energy (QIII) rate 1</t>
  </si>
  <si>
    <t>Reactive energy (QIII) rate 2</t>
  </si>
  <si>
    <t>Reactive energy (QIII) rate 3</t>
  </si>
  <si>
    <t>Reactive energy (QIII) rate 4</t>
  </si>
  <si>
    <t>1-0:7.8.1.255</t>
  </si>
  <si>
    <t>1-0:7.8.2.255</t>
  </si>
  <si>
    <t>1-0:7.8.3.255</t>
  </si>
  <si>
    <t>1-0:7.8.4.255</t>
  </si>
  <si>
    <t>Reactive energy (QIV) rate 1</t>
  </si>
  <si>
    <t>Reactive energy (QIV) rate 2</t>
  </si>
  <si>
    <t>Reactive energy (QIV) rate 3</t>
  </si>
  <si>
    <t>Reactive energy (QIV) rate 4</t>
  </si>
  <si>
    <t>1-0:8.8.1.255</t>
  </si>
  <si>
    <t>1-0:8.8.2.255</t>
  </si>
  <si>
    <t>1-0:8.8.3.255</t>
  </si>
  <si>
    <t>1-0:8.8.4.255</t>
  </si>
  <si>
    <t>Profile status - Load profile with period 1</t>
  </si>
  <si>
    <t>Profile status - Load profile with period 2</t>
  </si>
  <si>
    <t>3== 2400 bps fix</t>
  </si>
  <si>
    <t>Profile status for M-Bus Master Load profile 1</t>
  </si>
  <si>
    <t>Profile status for M-Bus Master Load profile 2</t>
  </si>
  <si>
    <t>Profile status for M-Bus Master Load profile 3</t>
  </si>
  <si>
    <t>Profile status for M-Bus Master Load profile 4</t>
  </si>
  <si>
    <t>--</t>
  </si>
  <si>
    <t>Current association</t>
  </si>
  <si>
    <t>secret</t>
  </si>
  <si>
    <t>security_setup_reference</t>
  </si>
  <si>
    <t>Abstract objects - Billing period reset</t>
  </si>
  <si>
    <t>Version</t>
  </si>
  <si>
    <t>Get</t>
  </si>
  <si>
    <t>Action</t>
  </si>
  <si>
    <t>One logical device, Server SAP 1</t>
  </si>
  <si>
    <t>0-0:40.0.0.255</t>
  </si>
  <si>
    <t>Device ID 1, manufacturing number</t>
  </si>
  <si>
    <t>0-0:97.98.0.255</t>
  </si>
  <si>
    <t>0-0:97.98.10.255</t>
  </si>
  <si>
    <t>Get, Set</t>
  </si>
  <si>
    <t>Get,Set</t>
  </si>
  <si>
    <t xml:space="preserve">logical_name  </t>
  </si>
  <si>
    <r>
      <t xml:space="preserve">Load profile with period 1
</t>
    </r>
    <r>
      <rPr>
        <sz val="10"/>
        <rFont val="Calibri"/>
        <family val="2"/>
      </rPr>
      <t xml:space="preserve">i.e. </t>
    </r>
    <r>
      <rPr>
        <i/>
        <sz val="10"/>
        <rFont val="Calibri"/>
        <family val="2"/>
      </rPr>
      <t>General Load Profile</t>
    </r>
  </si>
  <si>
    <t>clock;AMR profile status;
+A;−A</t>
  </si>
  <si>
    <r>
      <t xml:space="preserve">Load profile with period 2
</t>
    </r>
    <r>
      <rPr>
        <sz val="10"/>
        <rFont val="Calibri"/>
        <family val="2"/>
      </rPr>
      <t xml:space="preserve">i.e. </t>
    </r>
    <r>
      <rPr>
        <i/>
        <sz val="10"/>
        <rFont val="Calibri"/>
        <family val="2"/>
      </rPr>
      <t>Daily Values Profile</t>
    </r>
  </si>
  <si>
    <t>Instantaneous value current per phase or average current for supervision</t>
  </si>
  <si>
    <t>Public (16)</t>
  </si>
  <si>
    <t>Preestablished (102)</t>
  </si>
  <si>
    <t>Management (1)</t>
  </si>
  <si>
    <t>Attribute Type</t>
  </si>
  <si>
    <t>M</t>
  </si>
  <si>
    <t>IEC local port setup - IEC Optical port</t>
  </si>
  <si>
    <t>IEC HDLC setup - HDLC Optical port</t>
  </si>
  <si>
    <t>default_mode</t>
  </si>
  <si>
    <t>default_baud</t>
  </si>
  <si>
    <t>prop_baud</t>
  </si>
  <si>
    <t>response_time</t>
  </si>
  <si>
    <t>device_addr</t>
  </si>
  <si>
    <t>pass_p1</t>
  </si>
  <si>
    <t>pass_p3</t>
  </si>
  <si>
    <t>pass_p2</t>
  </si>
  <si>
    <t>19</t>
  </si>
  <si>
    <t>0-0:20.0.0.255</t>
  </si>
  <si>
    <t>Abstract objects - Disconnector, Load mgmt, Supervision</t>
  </si>
  <si>
    <t>0-1:96.3.10.255</t>
  </si>
  <si>
    <t>Channel (filed B) to be incremented if additional instances needed</t>
  </si>
  <si>
    <t>MAC_address</t>
  </si>
  <si>
    <t>43</t>
  </si>
  <si>
    <t>0-0:25.2.0.255</t>
  </si>
  <si>
    <t>Load Mgmt - Relay control 1</t>
  </si>
  <si>
    <t>Apparent energy import (+VA)
(QI+QIV)</t>
  </si>
  <si>
    <t>1-0:9.8.0.255</t>
  </si>
  <si>
    <t>{0,31}</t>
  </si>
  <si>
    <t>Apparent energy export (-VA)
(QII+QIII)</t>
  </si>
  <si>
    <t>1-0:10.8.0.255</t>
  </si>
  <si>
    <t>1-0:9.8.2.255</t>
  </si>
  <si>
    <t>1-0:9.8.1.255</t>
  </si>
  <si>
    <t>1-0:9.8.3.255</t>
  </si>
  <si>
    <t>1-0:9.8.4.255</t>
  </si>
  <si>
    <t>1-0:10.8.1.255</t>
  </si>
  <si>
    <t>1-0:10.8.2.255</t>
  </si>
  <si>
    <t>1-0:10.8.3.255</t>
  </si>
  <si>
    <t>1-0:10.8.4.255</t>
  </si>
  <si>
    <t>Apparent energy import (+VA) rate 1</t>
  </si>
  <si>
    <t>Apparent energy import (+VA) rate 2</t>
  </si>
  <si>
    <t>Apparent energy import (+VA) rate 3</t>
  </si>
  <si>
    <t>Apparent energy import (+VA) rate 4</t>
  </si>
  <si>
    <t>Apparent energy export (-VA) rate 1</t>
  </si>
  <si>
    <t>Apparent energy export (-VA) rate 2</t>
  </si>
  <si>
    <t>Apparent energy export (-VA) rate 3</t>
  </si>
  <si>
    <t>Apparent energy export (-VA) rate 4</t>
  </si>
  <si>
    <t>Demand Register 1 - Active energy import (+A)</t>
  </si>
  <si>
    <t>Demand Register 2 - Active energy export (−A)</t>
  </si>
  <si>
    <t>Demand Register 4 - Reactive energy export (-R)</t>
  </si>
  <si>
    <t>1-0:9.4.0.255</t>
  </si>
  <si>
    <t>1-0:10.4.0.255</t>
  </si>
  <si>
    <t>Demand Register 5 - Apparent energy import (+VA)</t>
  </si>
  <si>
    <t>Demand Register 6 - Apparent energy export (-VA)</t>
  </si>
  <si>
    <t>Last Average Demand Register 1 - Active energy import (+A)</t>
  </si>
  <si>
    <t>Last Average  Demand Register 2 - Active energy export (−A)</t>
  </si>
  <si>
    <t>Demand Register 3 - Reactive energy import (+R)</t>
  </si>
  <si>
    <t>Last Average  Demand Register 3 - Reactive energy import (+R)</t>
  </si>
  <si>
    <t>Last Average Demand Register 4 - Reactive energy export (-R)</t>
  </si>
  <si>
    <t>Last Average Demand Register 5 - Apparent energy import (+VA)</t>
  </si>
  <si>
    <t>Last Average  Demand Register 6 - Apparent energy export (-VA)</t>
  </si>
  <si>
    <t>1-0:9.5.0.255</t>
  </si>
  <si>
    <t>1-0:10.5.0.255</t>
  </si>
  <si>
    <t>Maximum Demand Register 1 - Active energy import (+A)</t>
  </si>
  <si>
    <t>1-0:9.6.0.255</t>
  </si>
  <si>
    <t>1-0:10.6.0.255</t>
  </si>
  <si>
    <t>Maximum Demand Register 2 - Active energy import (+A) - rate 1</t>
  </si>
  <si>
    <t>1-0:1.6.1.255</t>
  </si>
  <si>
    <t>Maximum Demand Register 3 - Active energy import (+A) - rate 2</t>
  </si>
  <si>
    <t>1-0:1.6.2.255</t>
  </si>
  <si>
    <t>Maximum Demand Register 4 - Active energy import (+A) - rate 3</t>
  </si>
  <si>
    <t>1-0:1.6.3.255</t>
  </si>
  <si>
    <t>Maximum Demand Register 5 - Active energy import (+A) - rate 4</t>
  </si>
  <si>
    <t>1-0:1.6.4.255</t>
  </si>
  <si>
    <t>Maximum Demand Register 6 - Active energy export (−A)</t>
  </si>
  <si>
    <t>Maximum Demand Register 7 - Active energy export (−A) - rate 1</t>
  </si>
  <si>
    <t>1-0:2.6.1.255</t>
  </si>
  <si>
    <t>1-0:2.6.2.255</t>
  </si>
  <si>
    <t>Maximum Demand Register 8 - Active energy export (−A) - rate 2</t>
  </si>
  <si>
    <t>Maximum Demand Register 9 - Active energy export (−A) - rate 3</t>
  </si>
  <si>
    <t>1-0:2.6.3.255</t>
  </si>
  <si>
    <t>Maximum Demand Register 10 - Active energy export (−A) - rate 4</t>
  </si>
  <si>
    <t>1-0:2.6.4.255</t>
  </si>
  <si>
    <t>Maximum Demand Register 11 - Reactive energy import (+R)</t>
  </si>
  <si>
    <t>Maximum Demand Register 12 - Reactive energy import (+R) - rate 1</t>
  </si>
  <si>
    <t>1-0:3.6.1.255</t>
  </si>
  <si>
    <t>Maximum Demand Register 13 - Reactive energy import (+R) - rate 2</t>
  </si>
  <si>
    <t>1-0:3.6.2.255</t>
  </si>
  <si>
    <t>1-0:3.6.3.255</t>
  </si>
  <si>
    <t>Maximum Demand Register 14 - Reactive energy import (+R) - rate 3</t>
  </si>
  <si>
    <t>Maximum Demand Register 15 - Reactive energy import (+R) - rate 4</t>
  </si>
  <si>
    <t>1-0:3.6.4.255</t>
  </si>
  <si>
    <t xml:space="preserve">Maximum Demand Register 16 - Reactive energy export (-R) </t>
  </si>
  <si>
    <t>Maximum Demand Register 17 - Reactive energy export (-R) - rate 1</t>
  </si>
  <si>
    <t>1-0:4.6.1.255</t>
  </si>
  <si>
    <t>Maximum Demand Register 18 - Reactive energy export (-R) - rate 2</t>
  </si>
  <si>
    <t>1-0:4.6.2.255</t>
  </si>
  <si>
    <t>Maximum Demand Register 19 - Reactive energy export (-R) - rate 3</t>
  </si>
  <si>
    <t>1-0:4.6.3.255</t>
  </si>
  <si>
    <t>1-0:4.6.4.255</t>
  </si>
  <si>
    <t>Maximum Demand Register 20 - Reactive energy export (-R) - rate 4</t>
  </si>
  <si>
    <t>Maximum Demand Register 21 - Apparent energy import (+VA)</t>
  </si>
  <si>
    <t>Maximum Demand Register 22 - Apparent energy import (+VA) - rate 1</t>
  </si>
  <si>
    <t>1-0:9.6.1.255</t>
  </si>
  <si>
    <t>Maximum Demand Register 23 - Apparent energy import (+VA) - rate 2</t>
  </si>
  <si>
    <t>Maximum Demand Register 24 - Apparent energy import (+VA) - rate 3</t>
  </si>
  <si>
    <t>Maximum Demand Register 25 - Apparent energy import (+VA) - rate 4</t>
  </si>
  <si>
    <t>Maximum Demand Register 26 - Apparent energy export (-VA)</t>
  </si>
  <si>
    <t>1-0:9.6.4.255</t>
  </si>
  <si>
    <t>1-0:9.6.3.255</t>
  </si>
  <si>
    <t>1-0:9.6.2.255</t>
  </si>
  <si>
    <t>Maximum Demand Register 27 - Apparent energy export (-VA) - rate 1</t>
  </si>
  <si>
    <t>1-0:10.6.1.255</t>
  </si>
  <si>
    <t>Maximum Demand Register 28 - Apparent energy export (-VA) - rate 2</t>
  </si>
  <si>
    <t>Maximum Demand Register 29 - Apparent energy export (-VA) - rate 3</t>
  </si>
  <si>
    <t>Maximum Demand Register 30 - Apparent energy export (-VA) - rate 4</t>
  </si>
  <si>
    <t>1-0:10.6.4.255</t>
  </si>
  <si>
    <t>1-0:10.6.3.255</t>
  </si>
  <si>
    <t>1-0:10.6.2.255</t>
  </si>
  <si>
    <t>Instantaneous apparent import power (+VA)</t>
  </si>
  <si>
    <t>Instantaneous active export power (-A)</t>
  </si>
  <si>
    <t>Instantaneous apparent export power (-VA)</t>
  </si>
  <si>
    <t>1-0:9.7.0.255</t>
  </si>
  <si>
    <t>1-0:10.7.0.255</t>
  </si>
  <si>
    <t>Average Instantaneous  Import Power (+A)</t>
  </si>
  <si>
    <t>Average Instantaneous  Net Power (|+A|-|-A|)</t>
  </si>
  <si>
    <t>Should be able to perform at least 4 tariffs.</t>
  </si>
  <si>
    <t>Instantaneous active power (|+A|+|-A|)</t>
  </si>
  <si>
    <t>{-3,255}</t>
  </si>
  <si>
    <t>1-0:13.7.0.255</t>
  </si>
  <si>
    <t>1-0:13.5.0.255</t>
  </si>
  <si>
    <t>1-0:13.3.0.255</t>
  </si>
  <si>
    <t>1-0:32.33.0.255</t>
  </si>
  <si>
    <t>1-0:52.33.0.255</t>
  </si>
  <si>
    <t>1-0:72.33.0.255</t>
  </si>
  <si>
    <t>Duration of last voltage sag in phase L1</t>
  </si>
  <si>
    <t>Duration of last voltage sag in phase L2</t>
  </si>
  <si>
    <t>Duration of last voltage sag in phase L3</t>
  </si>
  <si>
    <t>Magnitude of last voltage sag in phase L1</t>
  </si>
  <si>
    <t>1-0:32.34.0.255</t>
  </si>
  <si>
    <t>Magnitude of last voltage sag in phase L2</t>
  </si>
  <si>
    <t>Magnitude of last voltage sag in phase L3</t>
  </si>
  <si>
    <t>1-0:52.34.0.255</t>
  </si>
  <si>
    <t>1-0:72.34.0.255</t>
  </si>
  <si>
    <t>Duration of last voltage swell in phase L1</t>
  </si>
  <si>
    <t>Duration of last voltage swell in phase L2</t>
  </si>
  <si>
    <t>Duration of last voltage swell in phase L3</t>
  </si>
  <si>
    <t>Magnitude of last voltage swell in phase L1</t>
  </si>
  <si>
    <t>Magnitude of last voltage swell in phase L2</t>
  </si>
  <si>
    <t>Magnitude of last voltage swell in phase L3</t>
  </si>
  <si>
    <t>1-0:72.38.0.255</t>
  </si>
  <si>
    <t>1-0:52.38.0.255</t>
  </si>
  <si>
    <t>1-0:32.38.0.255</t>
  </si>
  <si>
    <t>1-0:72.37.0.255</t>
  </si>
  <si>
    <t>1-0:52.37.0.255</t>
  </si>
  <si>
    <t>1-0:32.37.0.255</t>
  </si>
  <si>
    <t>Instantaneous Power factor (+A/+VA)</t>
  </si>
  <si>
    <t>Last Average Power factor (+A/+VA)</t>
  </si>
  <si>
    <t>Minimum Power factor (+A/+VA)</t>
  </si>
  <si>
    <t>IC</t>
  </si>
  <si>
    <t>Class</t>
  </si>
  <si>
    <t>Ver.</t>
  </si>
  <si>
    <t>Changing period of one instance will change the period of all instances automatically!</t>
  </si>
  <si>
    <t>Siliding demand optiona. Changing number_of_periods of one instance will change nunmber_of_periods of all instances automatically!</t>
  </si>
  <si>
    <t>Standard event log containing errors and alarms</t>
  </si>
  <si>
    <t>Number</t>
  </si>
  <si>
    <t>Hex</t>
  </si>
  <si>
    <t>Name</t>
  </si>
  <si>
    <t xml:space="preserve">  Fraud Detection  Log</t>
  </si>
  <si>
    <t xml:space="preserve"> M-Bus Event Log</t>
  </si>
  <si>
    <t>M-Bus Control Log 1</t>
  </si>
  <si>
    <t>M-Bus Control Log 2</t>
  </si>
  <si>
    <t>M-Bus Control Log 3</t>
  </si>
  <si>
    <t>M-Bus Control Log 4</t>
  </si>
  <si>
    <t>Power Quality Event Log</t>
  </si>
  <si>
    <t>Power Down</t>
  </si>
  <si>
    <t>Indicates a complete power down of the device. Please note that this is related to the device and not necessarily to the network.</t>
  </si>
  <si>
    <t>x</t>
  </si>
  <si>
    <t>Power Up</t>
  </si>
  <si>
    <t>Indicates that the device is powered again after a complete power down.</t>
  </si>
  <si>
    <t>Daylight saving time enabled or disabled</t>
  </si>
  <si>
    <t>Indicates the regular change from and to daylight saving time. The time stamp shows the time before the change. This event is not set in case of manual clock changes and in case of power failures.</t>
  </si>
  <si>
    <t>Clock adjusted (old date/time)</t>
  </si>
  <si>
    <t>Indicates that the clock has been adjusted. The date/time that is stored in the event log is the old date/time before adjusting the clock.</t>
  </si>
  <si>
    <t>Clock adjusted (new date/time)</t>
  </si>
  <si>
    <t>Indicates that the clock has been adjusted. The date/time that is stored in the event log is the new date/time after adjusting the clock.</t>
  </si>
  <si>
    <t>Clock invalid</t>
  </si>
  <si>
    <t xml:space="preserve">Indicates that clock may be invalid, i.e. if the power reserve of the clock has exhausted. It is set at power up. </t>
  </si>
  <si>
    <t>Replace Battery</t>
  </si>
  <si>
    <t>Indicates that the battery must be exchanged due to the expected end of life time.</t>
  </si>
  <si>
    <t>Battery voltage low</t>
  </si>
  <si>
    <t>Indicates that the current battery voltage is low.</t>
  </si>
  <si>
    <t>TOU activated</t>
  </si>
  <si>
    <t>Indicates that the passive TOU has been activated.</t>
  </si>
  <si>
    <t xml:space="preserve">Error register cleared </t>
  </si>
  <si>
    <t>Indicates that the error register was cleared.</t>
  </si>
  <si>
    <t xml:space="preserve">Alarm register cleared </t>
  </si>
  <si>
    <t>Indicates that the alarm register was cleared.</t>
  </si>
  <si>
    <t>Program memory error</t>
  </si>
  <si>
    <t>Indicates a physical or a logical error in the program memory.</t>
  </si>
  <si>
    <t>RAM  error</t>
  </si>
  <si>
    <t>Indicates a physical or a logical error in the RAM.</t>
  </si>
  <si>
    <t>NV memory error</t>
  </si>
  <si>
    <t>Watchdog error</t>
  </si>
  <si>
    <t>Indicates a watch dog reset or a hardware reset of the microcontroller.</t>
  </si>
  <si>
    <t>Measurement system error</t>
  </si>
  <si>
    <t>Indicates a logical or physical error in the measurement system</t>
  </si>
  <si>
    <t>Firmware ready for activation</t>
  </si>
  <si>
    <t xml:space="preserve">Indicates that the new firmware has been successfully downloaded and verified, i.e. it is ready for activation </t>
  </si>
  <si>
    <t>Firmware activated</t>
  </si>
  <si>
    <t>Indicates that a new firmware has been activated</t>
  </si>
  <si>
    <t>reserved for future use</t>
  </si>
  <si>
    <t>Terminal cover removed</t>
  </si>
  <si>
    <t xml:space="preserve">Indicates that the terminal cover has been removed. </t>
  </si>
  <si>
    <t>Terminal cover closed</t>
  </si>
  <si>
    <t>Indicates that the terminal cover has been closed.</t>
  </si>
  <si>
    <t>Strong DC field detected</t>
  </si>
  <si>
    <t>Indicates that a strong magnetic DC field has been detected.</t>
  </si>
  <si>
    <t>No strong DC field anymore</t>
  </si>
  <si>
    <t xml:space="preserve">Indicates that the strong magnetic DC field has disappeared. </t>
  </si>
  <si>
    <t>Meter cover removed</t>
  </si>
  <si>
    <t xml:space="preserve">Indicates that the meter cover has been removed. </t>
  </si>
  <si>
    <t>Meter cover closed</t>
  </si>
  <si>
    <t>Indicates that the meter cover has been closed.</t>
  </si>
  <si>
    <t>Manual disconnection</t>
  </si>
  <si>
    <t>Indicates that the disconnector has been manually disconnected.</t>
  </si>
  <si>
    <t>Manual connection</t>
  </si>
  <si>
    <t>Indicates that the disconnector has been manually connected.</t>
  </si>
  <si>
    <t>Remote disconnection</t>
  </si>
  <si>
    <t>Indicates that the disconnector has been remotely disconnected.</t>
  </si>
  <si>
    <t>Remote connection</t>
  </si>
  <si>
    <t>Indicates that the disconnector has been remotely connected.</t>
  </si>
  <si>
    <t>Local disconnection</t>
  </si>
  <si>
    <t>Limiter threshold exceeded</t>
  </si>
  <si>
    <t xml:space="preserve">Indicates that the limiter threshold has been exceeded. </t>
  </si>
  <si>
    <t>Limiter threshold ok</t>
  </si>
  <si>
    <t>Indicates that the monitored value of the limiter dropped below the threshold.</t>
  </si>
  <si>
    <t>Limiter threshold changed</t>
  </si>
  <si>
    <t>Indicates that the limiter threshold has been changed</t>
  </si>
  <si>
    <t>Local reconnection</t>
  </si>
  <si>
    <t>Communication error M-Bus channel 1</t>
  </si>
  <si>
    <t>Indicates a communication problem when reading the meter connected to channel 1 of the M-Bus</t>
  </si>
  <si>
    <t>Communication ok M-Bus channel 1</t>
  </si>
  <si>
    <t>Indicates that the communication with the M-Bus meter connected to channel 1 of the M-Bus is ok again.</t>
  </si>
  <si>
    <t>Replace Battery M-Bus channel 1</t>
  </si>
  <si>
    <t>Fraud attempt M-Bus channel 1</t>
  </si>
  <si>
    <t>Indicates that a fraud attempt has been registered.</t>
  </si>
  <si>
    <t>Clock adjusted M-Bus channel 1</t>
  </si>
  <si>
    <t>Indicates that the clock has been adjusted.</t>
  </si>
  <si>
    <t>Communication error M-bus channel 2</t>
  </si>
  <si>
    <t>Indicates a communication problem when reading the meter connected to channel 2 of the M-Bus</t>
  </si>
  <si>
    <t>Communication ok M-bus channel 2</t>
  </si>
  <si>
    <t>Indicates that the communication with the M-Bus meter connected to channel 2 of the M-Bus is ok again.</t>
  </si>
  <si>
    <t>Replace Battery M-Bus channel 2</t>
  </si>
  <si>
    <t>Fraud attempt M-Bus channel 2</t>
  </si>
  <si>
    <t>Indicates that a fraud attempt has been registered in the M-Bus device.</t>
  </si>
  <si>
    <t>Clock adjusted M-Bus channel 2</t>
  </si>
  <si>
    <t>Communication error M-bus channel 3</t>
  </si>
  <si>
    <t>Indicates a communication problem when reading the meter connected to channel 3 of the M-Bus</t>
  </si>
  <si>
    <t>Communication ok M-bus channel 3</t>
  </si>
  <si>
    <t>Indicates that the communication with the M-Bus meter connected to channel 3 of the M-Bus is ok again.</t>
  </si>
  <si>
    <t>Replace Battery M-Bus channel 3</t>
  </si>
  <si>
    <t>Fraud attempt M-Bus channel 3</t>
  </si>
  <si>
    <t>Clock adjusted M-Bus channel 3</t>
  </si>
  <si>
    <t>Communication error M-bus channel 4</t>
  </si>
  <si>
    <t>Indicates a communication problem when reading the meter connected to channel 4 of the M-Bus</t>
  </si>
  <si>
    <t>Communication ok M-bus channel 4</t>
  </si>
  <si>
    <t>Indicates that the communication with the M-Bus meter connected to channel 4 of the M-Bus is ok again.</t>
  </si>
  <si>
    <t>Replace Battery M-Bus channel 4</t>
  </si>
  <si>
    <t>Fraud attempt M-Bus channel 4</t>
  </si>
  <si>
    <t>Clock adjusted M-Bus channel 4</t>
  </si>
  <si>
    <t>Manual disconnection M-Bus channel 1</t>
  </si>
  <si>
    <t>Manual connection M-Bus channel 1</t>
  </si>
  <si>
    <t>Remote disconnection M-Bus channel 1</t>
  </si>
  <si>
    <t>Remote connection M-Bus channel 1</t>
  </si>
  <si>
    <t>Valve alarm M-Bus channel 1</t>
  </si>
  <si>
    <t>Indicates that a valve alarm has been registered.</t>
  </si>
  <si>
    <t>Manual disconnection M-Bus channel 2</t>
  </si>
  <si>
    <t>Manual connection M-Bus channel 2</t>
  </si>
  <si>
    <t>Remote disconnection M-Bus channel 2</t>
  </si>
  <si>
    <t>Remote connection M-Bus channel 2</t>
  </si>
  <si>
    <t>Valve alarm M-Bus channel 2</t>
  </si>
  <si>
    <t>Manual disconnection M-Bus channel 3</t>
  </si>
  <si>
    <t>Manual connection M-Bus channel 3</t>
  </si>
  <si>
    <t>Remote disconnection M-Bus channel 3</t>
  </si>
  <si>
    <t>Remote connection M-Bus channel 3</t>
  </si>
  <si>
    <t>Valve alarm M-Bus channel 3</t>
  </si>
  <si>
    <t>Manual disconnection M-Bus channel 4</t>
  </si>
  <si>
    <t>Manual connection M-Bus channel 4</t>
  </si>
  <si>
    <t>Remote disconnection M-Bus channel 4</t>
  </si>
  <si>
    <t>Remote connection M-Bus channel 4</t>
  </si>
  <si>
    <t>Valve alarm M-Bus channel 4</t>
  </si>
  <si>
    <t>Supervision monitor 1 threshold exceeded</t>
  </si>
  <si>
    <t xml:space="preserve">Indicates that the supervision monitor threshold has been exceeded. </t>
  </si>
  <si>
    <t>Supervision monitor 1 threshold ok</t>
  </si>
  <si>
    <t>Indicates that the monitored value dropped below the threshold.</t>
  </si>
  <si>
    <t>Supervision monitor 2 threshold exceeded</t>
  </si>
  <si>
    <t>Supervision monitor 2 threshold ok</t>
  </si>
  <si>
    <t>Supervision monitor 3 threshold exceeded</t>
  </si>
  <si>
    <t>Supervision monitor 3 threshold ok</t>
  </si>
  <si>
    <t>Event log cleared</t>
  </si>
  <si>
    <t>Indicates that the event log was cleared. This is always the first entry in an event log. It is only stored in the affected event log.</t>
  </si>
  <si>
    <t>EOF!</t>
  </si>
  <si>
    <t>Indicates a physical or a logical error in the non volatile memory</t>
  </si>
  <si>
    <t>manufacturer specific</t>
  </si>
  <si>
    <t xml:space="preserve">Standard Event Log  </t>
  </si>
  <si>
    <t>Indicates that the disconnector has been locally re-connected (i.e. via the limiter or current supervision monitors).</t>
  </si>
  <si>
    <t>Access rights
[Get, Set, Action], optional if in '( )'</t>
  </si>
  <si>
    <t>Message code to be shown on numeric display.</t>
  </si>
  <si>
    <t>array[1]</t>
  </si>
  <si>
    <t>execute</t>
  </si>
  <si>
    <t xml:space="preserve">connect_logical_device </t>
  </si>
  <si>
    <t xml:space="preserve">reply_to_HLS_authentication </t>
  </si>
  <si>
    <t xml:space="preserve">change_HLS_secret </t>
  </si>
  <si>
    <t xml:space="preserve">add_object </t>
  </si>
  <si>
    <t xml:space="preserve">remove_object </t>
  </si>
  <si>
    <t>key_data</t>
  </si>
  <si>
    <t>structure</t>
  </si>
  <si>
    <t>Active energy Combined total  (|+A|+|-A|) rate 1</t>
  </si>
  <si>
    <t>1-0:15.8.1.255</t>
  </si>
  <si>
    <t>1-0:15.8.2.255</t>
  </si>
  <si>
    <t>Active energy Combined total  (|+A|+|-A|) rate 2</t>
  </si>
  <si>
    <t>1-0:15.8.3.255</t>
  </si>
  <si>
    <t>1-0:15.8.4.255</t>
  </si>
  <si>
    <t>Active energy Combined total  (|+A|+|-A|) rate 3</t>
  </si>
  <si>
    <t>Active energy Combined total  (|+A|+|-A|) rate 4</t>
  </si>
  <si>
    <t>Default Value</t>
  </si>
  <si>
    <t>Register activation - Energy</t>
  </si>
  <si>
    <t>6</t>
  </si>
  <si>
    <t>0-0:14.0.1.255</t>
  </si>
  <si>
    <t>register_assignment</t>
  </si>
  <si>
    <t>Array size depends on the amount of rated registers supported; 32 mandatory, others optional</t>
  </si>
  <si>
    <t>mask_list</t>
  </si>
  <si>
    <t>active_mask</t>
  </si>
  <si>
    <t>0-0:14.0.2.255</t>
  </si>
  <si>
    <t>Register activation - Maximum Demand</t>
  </si>
  <si>
    <t>0-0:43.1.1.255</t>
  </si>
  <si>
    <t>octet_string[6]</t>
  </si>
  <si>
    <t>octet_string</t>
  </si>
  <si>
    <t>octet_string[12]</t>
  </si>
  <si>
    <t>octet_string[4]</t>
  </si>
  <si>
    <t>octet_string[5]</t>
  </si>
  <si>
    <t>octet_string[8]</t>
  </si>
  <si>
    <t>octet_string[0..8]</t>
  </si>
  <si>
    <t>octet_string[16]</t>
  </si>
  <si>
    <t>octet_string[0..16]</t>
  </si>
  <si>
    <t>octet_string[0..48]</t>
  </si>
  <si>
    <t>(0) 300 bps, (1) 600 bps, (2) 1200 bps, (3) 2400 bps, (4) 4800 bps, (5) 9600 bps, (6) 19200 bps...</t>
  </si>
  <si>
    <t>scripts</t>
  </si>
  <si>
    <t>bit_string</t>
  </si>
  <si>
    <t>double_long</t>
  </si>
  <si>
    <t>long_unsigned</t>
  </si>
  <si>
    <t>quality_of_service_type</t>
  </si>
  <si>
    <t>"00002B0000FF"</t>
  </si>
  <si>
    <t>"FFFF03FE07020000008000FF"</t>
  </si>
  <si>
    <t>"FFFF0AFE07030000008000FF"</t>
  </si>
  <si>
    <t xml:space="preserve"> 1 is mandatory (Other are optional. 
If only type 1 is supported Set is optional)</t>
  </si>
  <si>
    <t>array[1..*](capture_object_definition)</t>
  </si>
  <si>
    <t>[13..*]</t>
  </si>
  <si>
    <t>[10..*]</t>
  </si>
  <si>
    <t>[100..*]</t>
  </si>
  <si>
    <t>[30..*]</t>
  </si>
  <si>
    <t>{{8,0-0:1.0.0.255,2,0},
{1,0-0:96.11.1.255,2,0}}</t>
  </si>
  <si>
    <t>[960..*]</t>
  </si>
  <si>
    <t>[240..*]</t>
  </si>
  <si>
    <t>Disconnect/Reconnect failure</t>
  </si>
  <si>
    <t>Passive TOU programmed</t>
  </si>
  <si>
    <t>Any of the profiles cleared.
NOTE: If it appears in Standard Event Log then any of the E-load profiles was cleared. If the event appears in the M-Bus Event log then one of the M-Bus load profiles was cleared</t>
  </si>
  <si>
    <t>Load profile cleared</t>
  </si>
  <si>
    <t>Global key(s) changed</t>
  </si>
  <si>
    <t>One or more global keys changed</t>
  </si>
  <si>
    <t>Indicates that a user tried to gain LLS access with wrong password (intrusion detection) or HLS access challenge processing failed n-times</t>
  </si>
  <si>
    <t>Decryption with currently valid key (global or dedicated) failed to generate a valid APDU or authentication tag</t>
  </si>
  <si>
    <t>Phase sequence reversal</t>
  </si>
  <si>
    <t>Missing neutral</t>
  </si>
  <si>
    <t>One or more parameters changed</t>
  </si>
  <si>
    <t>FW verification failed</t>
  </si>
  <si>
    <t>1-0:12.39.0.255</t>
  </si>
  <si>
    <t>103</t>
  </si>
  <si>
    <t>1-0:12.45.0.255</t>
  </si>
  <si>
    <t xml:space="preserve">Disconnector Control Log </t>
  </si>
  <si>
    <t>unsorted (FIFO) or sorted (smallest)</t>
  </si>
  <si>
    <t>choice(1,4)</t>
  </si>
  <si>
    <t>Security  - Receive frame counter  - broadcast key</t>
  </si>
  <si>
    <t>0-0:43.1.0.255</t>
  </si>
  <si>
    <t>Security  - Receive frame counter - unicast key</t>
  </si>
  <si>
    <t>-60</t>
  </si>
  <si>
    <t>Load Mgmt  script table</t>
  </si>
  <si>
    <t>{*,*-*:*.*.*.*,*,*}</t>
  </si>
  <si>
    <t>choice({*,*-*:*.*.*.*,*,*}, 
 {8,0-0:1.0.0.255,2,0})</t>
  </si>
  <si>
    <t>array[2..*](capture_object_definition)</t>
  </si>
  <si>
    <t>Currently active energy tariff</t>
  </si>
  <si>
    <t>currently active tariff = active_mask of register activation object (mask_name of the 0-0:14.0.1.255)
Empty octet string represents no tariff is active.</t>
  </si>
  <si>
    <t>{{8,0-0:1.0.0.255,2,0},
{1, 0-1:96.11.4.255, 2, 0}}</t>
  </si>
  <si>
    <t>{{8,0-0:1.0.0.255,2,0},
{1, 0-2:96.11.4.255, 2, 0}}</t>
  </si>
  <si>
    <t>{{8,0-0:1.0.0.255,2,0},
{1, 0-3:96.11.4.255, 2, 0}}</t>
  </si>
  <si>
    <t>{{8,0-0:1.0.0.255,2,0},
{1, 0-4:96.11.4.255, 2, 0}}</t>
  </si>
  <si>
    <t>octet_string[0..64]</t>
  </si>
  <si>
    <t>0-0:10.0.100.255</t>
  </si>
  <si>
    <t>Tariffication script table</t>
  </si>
  <si>
    <t>Set to be able to add also the tariff activation script for load management.</t>
  </si>
  <si>
    <t>Current date and time as local time, deviation can be handeled or set to 0x8000, status must be handled.
With Set deviation=0x8000 and status=0xFF</t>
  </si>
  <si>
    <t>array[0..30]</t>
  </si>
  <si>
    <t>{{"FFFFFFFF", "FFFFFFFFFF"}}</t>
  </si>
  <si>
    <t>script22</t>
  </si>
  <si>
    <t>{{8,0-0:1.0.0.255,2,0},
{1,0-0:96.11.0.255,2,0}}</t>
  </si>
  <si>
    <t>{{8,0-0:1.0.0.255,2,0},
{1,0-0:96.11.4.255,2,0}}</t>
  </si>
  <si>
    <t>{0,28}</t>
  </si>
  <si>
    <t xml:space="preserve">Event log containing all fraud detection events </t>
  </si>
  <si>
    <t>Consumer message text sent to End consumer interface</t>
  </si>
  <si>
    <t>Consumer message code shown on meter's display</t>
  </si>
  <si>
    <t>Hourly interval readings of M-Bus devices</t>
  </si>
  <si>
    <t>Changes of the states related to the disconnect control are recorded (open, close)</t>
  </si>
  <si>
    <t>Event log containing errors and alarms related to all M-Bus devices</t>
  </si>
  <si>
    <t>Mandatory HDLC on Optical port.</t>
  </si>
  <si>
    <t>Used in case IEC1107 is supported on the Optical port s well</t>
  </si>
  <si>
    <t>{{1, *}}</t>
  </si>
  <si>
    <t>Undervoltage L1</t>
  </si>
  <si>
    <t>Indicates undervoltage on at least L1 phase was detected.</t>
  </si>
  <si>
    <t>Undervoltage L2</t>
  </si>
  <si>
    <t>Indicates undervoltage on at least L2 phase was detected.</t>
  </si>
  <si>
    <t>Undervoltage L3</t>
  </si>
  <si>
    <t>Indicates undervoltage on at least L3 phase was detected.</t>
  </si>
  <si>
    <t>Overvoltage L1</t>
  </si>
  <si>
    <t>Indicates overvoltage on at least L1 phase was detected.</t>
  </si>
  <si>
    <t>Overvoltage L2</t>
  </si>
  <si>
    <t>Indicates overvoltage on at least L2 phase was detected.</t>
  </si>
  <si>
    <t>Overvoltage L3</t>
  </si>
  <si>
    <t>Indicates overvoltage on at least L3 phase was detected.</t>
  </si>
  <si>
    <t>Missing voltage L1</t>
  </si>
  <si>
    <t xml:space="preserve">Indicates that the voltage on at least L1 phase has fallen below the Umin  threshold for longer than the time delay.  </t>
  </si>
  <si>
    <t>Missing voltage L2</t>
  </si>
  <si>
    <t xml:space="preserve">Indicates that the voltage on at least L2 phase has fallen below the Umin  threshold for longer than the time delay.  </t>
  </si>
  <si>
    <t>Missing voltage L3</t>
  </si>
  <si>
    <t xml:space="preserve">Indicates that the voltage on at least L3 phase has fallen below the Umin  threshold for longer than the time delay.  </t>
  </si>
  <si>
    <t>Voltage L1 normal</t>
  </si>
  <si>
    <t>Indicates that the mains voltage is in normal limits again, e.g. after overvoltage.</t>
  </si>
  <si>
    <t>Voltage L2 normal</t>
  </si>
  <si>
    <t>Voltage L3 normal</t>
  </si>
  <si>
    <t xml:space="preserve">Indicates that the neutral connection from the supplier to the meter is interrupted (but the neutral connection to the load prevails). The phase voltages measured by the meter may differ from their nominal values </t>
  </si>
  <si>
    <t>Replay attack</t>
  </si>
  <si>
    <t xml:space="preserve">E-meter serial number (Serial number of the device, handled by the manufacturer); ASCII coded </t>
  </si>
  <si>
    <t>octet_string[0..1024]</t>
  </si>
  <si>
    <t>Message text sent to an external device  without any further interpretation</t>
  </si>
  <si>
    <t>600</t>
  </si>
  <si>
    <t xml:space="preserve">1-0:31.4.0.255 </t>
  </si>
  <si>
    <t>1-0:51.4.0.255</t>
  </si>
  <si>
    <t>{5, 1-0:51.4.0.255, 2}</t>
  </si>
  <si>
    <t>1-0:71.4.0.255</t>
  </si>
  <si>
    <t>{5, 1-0:71.4.0.255, 2}</t>
  </si>
  <si>
    <t>1-0:1.24.0.255</t>
  </si>
  <si>
    <t>1-0:16.24.0.255</t>
  </si>
  <si>
    <t>1-0:15.24.0.255</t>
  </si>
  <si>
    <t>90</t>
  </si>
  <si>
    <t xml:space="preserve">Threshold for missing voltage (voltage cut) </t>
  </si>
  <si>
    <t xml:space="preserve">Time threshold for voltage cut </t>
  </si>
  <si>
    <t>Sliding Average current L1 (for fuse supervision)</t>
  </si>
  <si>
    <t>1-0:31.4.0.255</t>
  </si>
  <si>
    <t>Sliding Average current L2 (for fuse supervision)</t>
  </si>
  <si>
    <t>Sliding Average current L3 (for fuse supervision)</t>
  </si>
  <si>
    <t>1-0:0.8.2.255</t>
  </si>
  <si>
    <t>Measurement Period 3 for Instantaneous values</t>
  </si>
  <si>
    <t>{5, 1-0:31.4.0.255, 2}</t>
  </si>
  <si>
    <t>M-Bus Disconnect control scheduler</t>
  </si>
  <si>
    <t>0-1:15.0.1.255</t>
  </si>
  <si>
    <t>0-1:10.0.106.255</t>
  </si>
  <si>
    <t>M-Bus Disconnector script table</t>
  </si>
  <si>
    <t>unsorted or sorted by clock depending on choice in attr. sort_method i.e. if sort_method=sorted then sort_object=0-0:1.0.0.255</t>
  </si>
  <si>
    <t>The attribute's access rights must be declared in CTI file. Allowed possibilities - no access or Get access</t>
  </si>
  <si>
    <t>(Get)</t>
  </si>
  <si>
    <t>Syntax of  ‘’Attribute Type’’ and ‘’Default Value’’ columns of Object Model file</t>
  </si>
  <si>
    <t>The { } construction denotes an iteration of 0..n elements</t>
  </si>
  <si>
    <t>The | construction denotes a variant</t>
  </si>
  <si>
    <t>The [ ] construction denotes an optional element</t>
  </si>
  <si>
    <t>Syntax for the ‘’Attribute Type’’ column</t>
  </si>
  <si>
    <t xml:space="preserve">TypeSpecifier ::= StandardType | PredefinedType </t>
  </si>
  <si>
    <t>StandardType ::= SimpleType |  ArrayType | StructType | OctetStringType | ChoiceType</t>
  </si>
  <si>
    <t>PredefinedType ::= types defined by the application, for example ass_list_type, and that can be defined with standard types or other predefined types.</t>
  </si>
  <si>
    <t>Syntax for the Default Value column</t>
  </si>
  <si>
    <t>Extension D</t>
  </si>
  <si>
    <t>M-D</t>
  </si>
  <si>
    <t>Average Instantaneous  Total Power (|+A|+|-A|)</t>
  </si>
  <si>
    <t>Extension M</t>
  </si>
  <si>
    <t>Extension L</t>
  </si>
  <si>
    <t>Load Mgmt - Relay control 2</t>
  </si>
  <si>
    <t>0-2:96.3.10.255</t>
  </si>
  <si>
    <t>Objects concerning disconnector.</t>
  </si>
  <si>
    <t>Objects concerning Multi Utility</t>
  </si>
  <si>
    <t>Objects concerning Load management with relays</t>
  </si>
  <si>
    <t>Load Mgmt - Relay control N</t>
  </si>
  <si>
    <t>0-n:96.3.10.255</t>
  </si>
  <si>
    <t>M=mandatory, O=optional, NA=not applicable</t>
  </si>
  <si>
    <t>Supported Objects</t>
  </si>
  <si>
    <t>octet_string[0..*]</t>
  </si>
  <si>
    <t>choice(0-0:24.6.0.255, 0-1:24.6.0.255)</t>
  </si>
  <si>
    <t>array[0..*]</t>
  </si>
  <si>
    <t>{{8, 0-0:1.0.0.255, 2, 0}, 
{1, 0-0:96.11.2.255, 2, 0},
{71, 0-0:17.0.0.255, 3, 0}}</t>
  </si>
  <si>
    <t>{{8,0-0:1.0.0.255,2,0},
{1, 0-0:96.11.3.255, 2, 0}}</t>
  </si>
  <si>
    <t>{{8,0-0:1.0.0.255,2,0},
{3,0-0:96.7.19.255,2,0}}</t>
  </si>
  <si>
    <t>[32..2030]</t>
  </si>
  <si>
    <t>[20..6000]</t>
  </si>
  <si>
    <t>2</t>
  </si>
  <si>
    <t>array[1](action_set)</t>
  </si>
  <si>
    <t>(Set)</t>
  </si>
  <si>
    <t>Get, (Set)</t>
  </si>
  <si>
    <t>choice( 
{{{0-0:10.0.106.255,1} ,  {0-0:10.0.106.255,2}}},  {{{0-0:10.0.106.255,1} ,  {0-0:10.0.106.255,0}}} )</t>
  </si>
  <si>
    <t>M-L</t>
  </si>
  <si>
    <t>M-M</t>
  </si>
  <si>
    <t>Average Import Power (+A)</t>
  </si>
  <si>
    <t>Average  Net Power (|+A|-|-A|)</t>
  </si>
  <si>
    <t>Average Total Power (|+A|+|-A|)</t>
  </si>
  <si>
    <t>(Action)</t>
  </si>
  <si>
    <t>at midnight (or any other time) of the first day of every month; the execution can be disabled with writing empty array or {{"FFFFFFFF", "FFFFFFFFFF"}}</t>
  </si>
  <si>
    <t>dedicated timepoint for connection or disconnection; the execution can be disabled with writing empty array or {{"FFFFFFFF", "FFFFFFFFFF"}}</t>
  </si>
  <si>
    <t>the execution can be disabled with writing empty array or {{"FFFFFFFF", "FFFFFFFFFF"}}</t>
  </si>
  <si>
    <t>choice(300, 600, 900, 1800, 3600)</t>
  </si>
  <si>
    <t>choice(86400, 300, 600, 900, 1800, 3600)</t>
  </si>
  <si>
    <t>activate_passive_calendar</t>
  </si>
  <si>
    <t>{{8,0-0:1.0.0.255,2,0},{1,0-0:96.10.1.255,2,0}, {3,1-0:1.8.0.255,2,0}, {3,1-0:2.8.0.255,2,0}, ...}</t>
  </si>
  <si>
    <t>{{8,0-0:1.0.0.255,2,0}, {3,1-0:1.8.1.255,2,0}, {3,1-0:1.8.2.255,2,0}, {3,1-0:2.8.1.255,2,0}, {3,1-0:2.8.2.255,2,0}, ...}</t>
  </si>
  <si>
    <t>mechanism_name_structure</t>
  </si>
  <si>
    <t>bitmask :: {PDN,reserved,CAD,reserved,DST,DNV,CIV,ERR}</t>
  </si>
  <si>
    <t>Optionally Set can be used to restrict the next association to a specific mechanism_name e.g. to mechnaism_name(5) after commisioning.</t>
  </si>
  <si>
    <t>clock;+A rate 1;+A rate 2;−A rate 1;−A rate 2; etc.</t>
  </si>
  <si>
    <t>event number (0 to 255); at first power up or if no events were yet generated the value should return 255</t>
  </si>
  <si>
    <t>event number (0 to 255); at first power up or if no events were yet generated the value should return 255; at first power up or if no events were yet generated the value should return 255</t>
  </si>
  <si>
    <t>clock;control event code;limiter threshold</t>
  </si>
  <si>
    <t>selective access per range</t>
  </si>
  <si>
    <t>selective access per range and entry</t>
  </si>
  <si>
    <t xml:space="preserve">clock;event code </t>
  </si>
  <si>
    <t>clock;control event code</t>
  </si>
  <si>
    <t>In case of using LLS one can use attr 7 of Current Assoc. to change the LLS PW
For HLS using GMAC secret is handled via Security setup</t>
  </si>
  <si>
    <t>For changing the HLS secret in case of using MD5 or SHA-1</t>
  </si>
  <si>
    <t>Array size depends on the amount of rated registers supported; 16 mandatory, others optional</t>
  </si>
  <si>
    <t>Device ID 6, IDIS certification number</t>
  </si>
  <si>
    <t>0-0:96.1.5.255</t>
  </si>
  <si>
    <t>IDIS certification number</t>
  </si>
  <si>
    <t>If only one control mode is supported  then control mode shall be 6.  If more than one mode is supported then optional Set should be allowed. For relay only mode 4 or 6 should be used.</t>
  </si>
  <si>
    <t>clock;AMR profile status; choice amongst  rated registers, etc.</t>
  </si>
  <si>
    <t>Execute typically not needed since tariffication always controlled only internaly, never over remote communication.</t>
  </si>
  <si>
    <t>Disconnector ready for manual reconnection</t>
  </si>
  <si>
    <t>Indicates that the disconnector has been set into the Ready_for_reconnection state and can be manually reconnected</t>
  </si>
  <si>
    <t>{{8,0-0:1.0.0.255,2,0},{1,0-0:96.10.2.255,2,0},{3,1-0:1.8.*.255,2,0}, ...}</t>
  </si>
  <si>
    <t>Connect or disconnect script of disconnector script table (0-0:10.0.106.255)</t>
  </si>
  <si>
    <t>Change of Current association.change_HLS_secret  access rights to optional Action.</t>
  </si>
  <si>
    <t>The behaviour and related tests moved to Package 2</t>
  </si>
  <si>
    <t>Indicates the transferred firmware verification failed i.e. cannot be activated.</t>
  </si>
  <si>
    <t>2.00</t>
  </si>
  <si>
    <t>Changes</t>
  </si>
  <si>
    <t>Initial object model for IP Profile</t>
  </si>
  <si>
    <t>push_object_list</t>
  </si>
  <si>
    <t>send_destination_and_method</t>
  </si>
  <si>
    <t>repetition_delay</t>
  </si>
  <si>
    <t>push</t>
  </si>
  <si>
    <t>array[0..*](capture_object_definition)</t>
  </si>
  <si>
    <t>array[0..*](window_element)</t>
  </si>
  <si>
    <t>48</t>
  </si>
  <si>
    <t>Push script table</t>
  </si>
  <si>
    <t>0-0:10.0.108.255</t>
  </si>
  <si>
    <t>Randomiztion time in seconds, 0 = no randomization at start of the first window defined in calling_window</t>
  </si>
  <si>
    <t>Max number of repetitions of unsuccessful push</t>
  </si>
  <si>
    <t>Delay in seconds between repetitions</t>
  </si>
  <si>
    <t>0-0:16.1.0.255</t>
  </si>
  <si>
    <t>0-0:97.98.11.255</t>
  </si>
  <si>
    <t>Push setup - Interval_1</t>
  </si>
  <si>
    <t>Push setup - Interval_2</t>
  </si>
  <si>
    <t>Push setup - Interval_3</t>
  </si>
  <si>
    <t>Push setup - On Power down</t>
  </si>
  <si>
    <t>Push setup - On Installation</t>
  </si>
  <si>
    <t>Push action scheduler - Interval_1</t>
  </si>
  <si>
    <t>Push action scheduler - Interval_2</t>
  </si>
  <si>
    <t>0-1:15.0.4.255</t>
  </si>
  <si>
    <t>0-2:15.0.4.255</t>
  </si>
  <si>
    <t>{0-0:10.0.108.255,2}</t>
  </si>
  <si>
    <t>0-3:15.0.4.255</t>
  </si>
  <si>
    <t>{0-0:10.0.108.255,3}</t>
  </si>
  <si>
    <t>Suppressed the 'Suported attributed/methods' column</t>
  </si>
  <si>
    <t>All attributes and methods as listed of mandatory and declared optional objects from OM must be visible in the Current association.object_list access_rights part. The access rights must correspond to the access rights defined wiht this OM</t>
  </si>
  <si>
    <t>New type definitions added</t>
  </si>
  <si>
    <t>The IDIS Package 1 OM modified in the following way:
- two new types added
- supported object definition done for the two new types (no support for S-FSK objects, support for IP Profile objects)</t>
  </si>
  <si>
    <t>Choice(0-0:25.3.0.255, 0-0:25.2.0.255)</t>
  </si>
  <si>
    <t>add_mc_IP_address</t>
  </si>
  <si>
    <t>delete_mc_IP_address</t>
  </si>
  <si>
    <t>get_nbof_mc_IP_addresses</t>
  </si>
  <si>
    <t>Push action scheduler - Interval_3</t>
  </si>
  <si>
    <t>send_method_type=struct(enum, octet_string, enum)
window_element=struct(octet_string, octet_string)
allowed_callers_and_actions_element=struct(octet_string, script9)</t>
  </si>
  <si>
    <t>callback_data=struct(boolean, unsigned, octet_string)
LCP_options_element=struct(unsigned, unsigned, choice(unsigned, boolean, long_unsigned, double_long_unsigned, callback_data))</t>
  </si>
  <si>
    <t>PPP_authentication_type=choice(null, struct(octet_string, octet_string), struct(octet_string, unsigned), struct(boolean, boolean))
IPCP_options_elemen=struct(unsigned, unsigned, choice(boolean, long_unsigned, double_long_unsigned, array(double_long_unsigned)))</t>
  </si>
  <si>
    <t>MSS</t>
  </si>
  <si>
    <t>1280</t>
  </si>
  <si>
    <t>{ LCP-option-type := Auth-Prot, LCP-Option-Length := 2, LCP-option-data := PAP}</t>
  </si>
  <si>
    <t>{ IPCP-option-type := IP-comp-prot, IPCP-option-Length := 2, IPCP-option-data := No-IP-Compresion-is-used}</t>
  </si>
  <si>
    <t>PPP_authentication_type</t>
  </si>
  <si>
    <t>{
     choice( NULL,  { user-name, PAP-password} )
}</t>
  </si>
  <si>
    <t>Objects concerning Push</t>
  </si>
  <si>
    <t>array[1](double_long_unsigned)</t>
  </si>
  <si>
    <t>Updated on Alarm register change i.e. on 0-&gt;1 transition of any of the bits in Alarm register the corresponding bit in the Alarm descriptor is set</t>
  </si>
  <si>
    <t>choice(long_unsigned, double_long_unsigned)</t>
  </si>
  <si>
    <t>2.01</t>
  </si>
  <si>
    <t>Change of meter type as agreed at IDIS Assoc meeting in Sencur, 2011-09-15</t>
  </si>
  <si>
    <t>Meter type corresponds to Package and 1ph/3ph meter object model. Commuincation designation is no longer part of meter type i.e. 102 can be Pack 2.0 1ph PLC or IP meter</t>
  </si>
  <si>
    <t>102
1ph IP</t>
  </si>
  <si>
    <t>103
3ph IP</t>
  </si>
  <si>
    <t>2.02</t>
  </si>
  <si>
    <t>asslist_type=array(struct(long_unsigned, octet_string))</t>
  </si>
  <si>
    <t>object_list_type=array(object_list_element)</t>
  </si>
  <si>
    <t>object_list_element=struct(long_unsigned, unsigned, octet_string, access_right)</t>
  </si>
  <si>
    <t>access_right=struct(attribute_access_descriptor, method_access_descriptor)</t>
  </si>
  <si>
    <t>attribute_access_descriptor=array(attribute_access_item)</t>
  </si>
  <si>
    <t>method_access_descriptor=array(method_access_item)</t>
  </si>
  <si>
    <t>attribute_access_item=struct(integer, enum, access_selector)</t>
  </si>
  <si>
    <t>method_access_item=struct(integer, enum)</t>
  </si>
  <si>
    <t>window_element=struct(octet_string, octet_string)</t>
  </si>
  <si>
    <t>callback_data=struct(boolean, unsigned, octet_string)</t>
  </si>
  <si>
    <t>LCP_options_element=struct(unsigned, unsigned, choice(unsigned, boolean, long_unsigned, double_long_unsigned, callback_data))</t>
  </si>
  <si>
    <t>associated_partners_type=struct(integer,long_unsigned)</t>
  </si>
  <si>
    <t>application_context_name=choice(struct(unsigned, unsigned, long_unsigned, unsigned, unsigned, unsigned, unsigned), octet_string)</t>
  </si>
  <si>
    <t>xDLMS_context_type=struct(bit_string, long_unsigned, long_unsigned, unsigned, integer, octet_string)</t>
  </si>
  <si>
    <t>mechanism_name_structure=application_context_name</t>
  </si>
  <si>
    <t>scal_unit_type=struct(integer, enum)</t>
  </si>
  <si>
    <t>scripts=array(script9)</t>
  </si>
  <si>
    <t>script9=struct(long_unsigned, array(action_specification))</t>
  </si>
  <si>
    <t>capture_object_definition=struct(long_unsigned, octet_string, integer, long_unsigned)</t>
  </si>
  <si>
    <t>value_definition=struct(long_unsigned, octet_string, integer)</t>
  </si>
  <si>
    <t>threshold=any</t>
  </si>
  <si>
    <t>emergency_profile_type=struct(long_unsigned, octet_string, double_long_unsigned)</t>
  </si>
  <si>
    <t>action_set=struct(action_item, action_item)</t>
  </si>
  <si>
    <t>action_item=struct(octet_string, long_unsigned)</t>
  </si>
  <si>
    <t>frequencies_type=struct(double_long_unsigned, double_long_unsigned)</t>
  </si>
  <si>
    <t>initiator_descriptor=struct(octet_string, long_unsigned, unsigned)</t>
  </si>
  <si>
    <t>desynchronization_listing_type=struct(double_long_unsigned, double_long_unsigned, double_long_unsigned, double_long_unsigned, double_long_unsigned)</t>
  </si>
  <si>
    <t>quality_of_service_type=struct(qos_element, qos_element)</t>
  </si>
  <si>
    <t>qos_element=struct(unsigned, unsigned, unsigned, unsigned, unsigned)</t>
  </si>
  <si>
    <t>nr_rings_type=struct(unsigned, unsigned)</t>
  </si>
  <si>
    <r>
      <t xml:space="preserve">SimpleType ::= </t>
    </r>
    <r>
      <rPr>
        <sz val="11"/>
        <color rgb="FFFF0000"/>
        <rFont val="Calibri"/>
        <family val="2"/>
        <scheme val="minor"/>
      </rPr>
      <t>null</t>
    </r>
    <r>
      <rPr>
        <sz val="11"/>
        <rFont val="Calibri"/>
        <family val="2"/>
        <scheme val="minor"/>
      </rPr>
      <t xml:space="preserve"> | </t>
    </r>
    <r>
      <rPr>
        <sz val="11"/>
        <color rgb="FFFF0000"/>
        <rFont val="Calibri"/>
        <family val="2"/>
        <scheme val="minor"/>
      </rPr>
      <t>boolean</t>
    </r>
    <r>
      <rPr>
        <sz val="11"/>
        <rFont val="Calibri"/>
        <family val="2"/>
        <scheme val="minor"/>
      </rPr>
      <t xml:space="preserve"> | </t>
    </r>
    <r>
      <rPr>
        <sz val="11"/>
        <color rgb="FFFF0000"/>
        <rFont val="Calibri"/>
        <family val="2"/>
        <scheme val="minor"/>
      </rPr>
      <t>bit_string</t>
    </r>
    <r>
      <rPr>
        <sz val="11"/>
        <rFont val="Calibri"/>
        <family val="2"/>
        <scheme val="minor"/>
      </rPr>
      <t xml:space="preserve"> | </t>
    </r>
    <r>
      <rPr>
        <sz val="11"/>
        <color rgb="FFFF0000"/>
        <rFont val="Calibri"/>
        <family val="2"/>
        <scheme val="minor"/>
      </rPr>
      <t>double_long</t>
    </r>
    <r>
      <rPr>
        <sz val="11"/>
        <rFont val="Calibri"/>
        <family val="2"/>
        <scheme val="minor"/>
      </rPr>
      <t xml:space="preserve"> | </t>
    </r>
    <r>
      <rPr>
        <sz val="11"/>
        <color rgb="FFFF0000"/>
        <rFont val="Calibri"/>
        <family val="2"/>
        <scheme val="minor"/>
      </rPr>
      <t>double_long_unsigned</t>
    </r>
    <r>
      <rPr>
        <sz val="11"/>
        <rFont val="Calibri"/>
        <family val="2"/>
        <scheme val="minor"/>
      </rPr>
      <t xml:space="preserve"> | </t>
    </r>
    <r>
      <rPr>
        <sz val="11"/>
        <color rgb="FFFF0000"/>
        <rFont val="Calibri"/>
        <family val="2"/>
        <scheme val="minor"/>
      </rPr>
      <t>bcd</t>
    </r>
    <r>
      <rPr>
        <sz val="11"/>
        <rFont val="Calibri"/>
        <family val="2"/>
        <scheme val="minor"/>
      </rPr>
      <t xml:space="preserve"> | </t>
    </r>
    <r>
      <rPr>
        <sz val="11"/>
        <color rgb="FFFF0000"/>
        <rFont val="Calibri"/>
        <family val="2"/>
        <scheme val="minor"/>
      </rPr>
      <t>integer</t>
    </r>
    <r>
      <rPr>
        <sz val="11"/>
        <rFont val="Calibri"/>
        <family val="2"/>
        <scheme val="minor"/>
      </rPr>
      <t xml:space="preserve"> | </t>
    </r>
    <r>
      <rPr>
        <sz val="11"/>
        <color rgb="FFFF0000"/>
        <rFont val="Calibri"/>
        <family val="2"/>
        <scheme val="minor"/>
      </rPr>
      <t>long</t>
    </r>
    <r>
      <rPr>
        <sz val="11"/>
        <rFont val="Calibri"/>
        <family val="2"/>
        <scheme val="minor"/>
      </rPr>
      <t xml:space="preserve"> | </t>
    </r>
    <r>
      <rPr>
        <sz val="11"/>
        <color rgb="FFFF0000"/>
        <rFont val="Calibri"/>
        <family val="2"/>
        <scheme val="minor"/>
      </rPr>
      <t>unsigned</t>
    </r>
    <r>
      <rPr>
        <sz val="11"/>
        <rFont val="Calibri"/>
        <family val="2"/>
        <scheme val="minor"/>
      </rPr>
      <t xml:space="preserve"> | </t>
    </r>
    <r>
      <rPr>
        <sz val="11"/>
        <color rgb="FFFF0000"/>
        <rFont val="Calibri"/>
        <family val="2"/>
        <scheme val="minor"/>
      </rPr>
      <t>long_unsigned</t>
    </r>
    <r>
      <rPr>
        <sz val="11"/>
        <rFont val="Calibri"/>
        <family val="2"/>
        <scheme val="minor"/>
      </rPr>
      <t xml:space="preserve"> | </t>
    </r>
    <r>
      <rPr>
        <sz val="11"/>
        <color rgb="FFFF0000"/>
        <rFont val="Calibri"/>
        <family val="2"/>
        <scheme val="minor"/>
      </rPr>
      <t>long64</t>
    </r>
    <r>
      <rPr>
        <sz val="11"/>
        <rFont val="Calibri"/>
        <family val="2"/>
        <scheme val="minor"/>
      </rPr>
      <t xml:space="preserve"> | </t>
    </r>
    <r>
      <rPr>
        <sz val="11"/>
        <color rgb="FFFF0000"/>
        <rFont val="Calibri"/>
        <family val="2"/>
        <scheme val="minor"/>
      </rPr>
      <t>long64_unsigned</t>
    </r>
    <r>
      <rPr>
        <sz val="11"/>
        <rFont val="Calibri"/>
        <family val="2"/>
        <scheme val="minor"/>
      </rPr>
      <t xml:space="preserve"> | </t>
    </r>
    <r>
      <rPr>
        <sz val="11"/>
        <color rgb="FFFF0000"/>
        <rFont val="Calibri"/>
        <family val="2"/>
        <scheme val="minor"/>
      </rPr>
      <t>enum</t>
    </r>
    <r>
      <rPr>
        <sz val="11"/>
        <rFont val="Calibri"/>
        <family val="2"/>
        <scheme val="minor"/>
      </rPr>
      <t xml:space="preserve"> | </t>
    </r>
    <r>
      <rPr>
        <sz val="11"/>
        <color rgb="FFFF0000"/>
        <rFont val="Calibri"/>
        <family val="2"/>
        <scheme val="minor"/>
      </rPr>
      <t>float32</t>
    </r>
    <r>
      <rPr>
        <sz val="11"/>
        <rFont val="Calibri"/>
        <family val="2"/>
        <scheme val="minor"/>
      </rPr>
      <t xml:space="preserve"> | </t>
    </r>
    <r>
      <rPr>
        <sz val="11"/>
        <color rgb="FFFF0000"/>
        <rFont val="Calibri"/>
        <family val="2"/>
        <scheme val="minor"/>
      </rPr>
      <t>float64</t>
    </r>
    <r>
      <rPr>
        <sz val="11"/>
        <rFont val="Calibri"/>
        <family val="2"/>
        <scheme val="minor"/>
      </rPr>
      <t xml:space="preserve"> | </t>
    </r>
    <r>
      <rPr>
        <sz val="11"/>
        <color rgb="FFFF0000"/>
        <rFont val="Calibri"/>
        <family val="2"/>
        <scheme val="minor"/>
      </rPr>
      <t>date_time</t>
    </r>
    <r>
      <rPr>
        <sz val="11"/>
        <rFont val="Calibri"/>
        <family val="2"/>
        <scheme val="minor"/>
      </rPr>
      <t xml:space="preserve"> | </t>
    </r>
    <r>
      <rPr>
        <sz val="11"/>
        <color rgb="FFFF0000"/>
        <rFont val="Calibri"/>
        <family val="2"/>
        <scheme val="minor"/>
      </rPr>
      <t>time</t>
    </r>
    <r>
      <rPr>
        <sz val="11"/>
        <rFont val="Calibri"/>
        <family val="2"/>
        <scheme val="minor"/>
      </rPr>
      <t xml:space="preserve"> | </t>
    </r>
    <r>
      <rPr>
        <sz val="11"/>
        <color rgb="FFFF0000"/>
        <rFont val="Calibri"/>
        <family val="2"/>
        <scheme val="minor"/>
      </rPr>
      <t>date</t>
    </r>
  </si>
  <si>
    <r>
      <t xml:space="preserve">ArrayType ::= </t>
    </r>
    <r>
      <rPr>
        <sz val="11"/>
        <color rgb="FFFF0000"/>
        <rFont val="Calibri"/>
        <family val="2"/>
        <scheme val="minor"/>
      </rPr>
      <t>array</t>
    </r>
    <r>
      <rPr>
        <sz val="11"/>
        <rFont val="Calibri"/>
        <family val="2"/>
        <scheme val="minor"/>
      </rPr>
      <t xml:space="preserve"> [SizeConstraint] [</t>
    </r>
    <r>
      <rPr>
        <sz val="11"/>
        <color rgb="FFFF0000"/>
        <rFont val="Calibri"/>
        <family val="2"/>
        <scheme val="minor"/>
      </rPr>
      <t>(</t>
    </r>
    <r>
      <rPr>
        <sz val="11"/>
        <rFont val="Calibri"/>
        <family val="2"/>
        <scheme val="minor"/>
      </rPr>
      <t>TypeSpecifier</t>
    </r>
    <r>
      <rPr>
        <sz val="11"/>
        <color rgb="FFFF0000"/>
        <rFont val="Calibri"/>
        <family val="2"/>
        <scheme val="minor"/>
      </rPr>
      <t>)</t>
    </r>
    <r>
      <rPr>
        <sz val="11"/>
        <rFont val="Calibri"/>
        <family val="2"/>
        <scheme val="minor"/>
      </rPr>
      <t>]</t>
    </r>
  </si>
  <si>
    <r>
      <t xml:space="preserve">StructType ::= </t>
    </r>
    <r>
      <rPr>
        <sz val="11"/>
        <color rgb="FFFF0000"/>
        <rFont val="Calibri"/>
        <family val="2"/>
        <scheme val="minor"/>
      </rPr>
      <t>struct{</t>
    </r>
    <r>
      <rPr>
        <sz val="11"/>
        <rFont val="Calibri"/>
        <family val="2"/>
        <scheme val="minor"/>
      </rPr>
      <t>TypeSpecifier {</t>
    </r>
    <r>
      <rPr>
        <sz val="11"/>
        <color rgb="FFFF0000"/>
        <rFont val="Calibri"/>
        <family val="2"/>
        <scheme val="minor"/>
      </rPr>
      <t>,</t>
    </r>
    <r>
      <rPr>
        <sz val="11"/>
        <rFont val="Calibri"/>
        <family val="2"/>
        <scheme val="minor"/>
      </rPr>
      <t xml:space="preserve"> TypeSpecifier }</t>
    </r>
    <r>
      <rPr>
        <sz val="11"/>
        <color rgb="FFFF0000"/>
        <rFont val="Calibri"/>
        <family val="2"/>
        <scheme val="minor"/>
      </rPr>
      <t>}</t>
    </r>
  </si>
  <si>
    <r>
      <t xml:space="preserve">OctetStringType ::= </t>
    </r>
    <r>
      <rPr>
        <sz val="11"/>
        <color rgb="FFFF0000"/>
        <rFont val="Calibri"/>
        <family val="2"/>
        <scheme val="minor"/>
      </rPr>
      <t>octet_string</t>
    </r>
    <r>
      <rPr>
        <sz val="11"/>
        <rFont val="Calibri"/>
        <family val="2"/>
        <scheme val="minor"/>
      </rPr>
      <t xml:space="preserve"> [SizeConstraint]</t>
    </r>
  </si>
  <si>
    <r>
      <t xml:space="preserve">ChoiceType ::= </t>
    </r>
    <r>
      <rPr>
        <sz val="11"/>
        <color rgb="FFFF0000"/>
        <rFont val="Calibri"/>
        <family val="2"/>
        <scheme val="minor"/>
      </rPr>
      <t>choice(</t>
    </r>
    <r>
      <rPr>
        <sz val="11"/>
        <rFont val="Calibri"/>
        <family val="2"/>
        <scheme val="minor"/>
      </rPr>
      <t>TypeSpecifier {</t>
    </r>
    <r>
      <rPr>
        <sz val="11"/>
        <color rgb="FFFF0000"/>
        <rFont val="Calibri"/>
        <family val="2"/>
        <scheme val="minor"/>
      </rPr>
      <t>,</t>
    </r>
    <r>
      <rPr>
        <sz val="11"/>
        <rFont val="Calibri"/>
        <family val="2"/>
        <scheme val="minor"/>
      </rPr>
      <t xml:space="preserve"> TypeSpecifier}</t>
    </r>
    <r>
      <rPr>
        <sz val="11"/>
        <color rgb="FFFF0000"/>
        <rFont val="Calibri"/>
        <family val="2"/>
        <scheme val="minor"/>
      </rPr>
      <t>)</t>
    </r>
  </si>
  <si>
    <r>
      <t xml:space="preserve">SizeConstraint ::= </t>
    </r>
    <r>
      <rPr>
        <sz val="11"/>
        <color rgb="FFFF0000"/>
        <rFont val="Calibri"/>
        <family val="2"/>
        <scheme val="minor"/>
      </rPr>
      <t>[</t>
    </r>
    <r>
      <rPr>
        <sz val="11"/>
        <rFont val="Calibri"/>
        <family val="2"/>
        <scheme val="minor"/>
      </rPr>
      <t>Boundary [</t>
    </r>
    <r>
      <rPr>
        <sz val="11"/>
        <color rgb="FFFF0000"/>
        <rFont val="Calibri"/>
        <family val="2"/>
        <scheme val="minor"/>
      </rPr>
      <t>..</t>
    </r>
    <r>
      <rPr>
        <sz val="11"/>
        <rFont val="Calibri"/>
        <family val="2"/>
        <scheme val="minor"/>
      </rPr>
      <t>Boundary]</t>
    </r>
    <r>
      <rPr>
        <sz val="11"/>
        <color rgb="FFFF0000"/>
        <rFont val="Calibri"/>
        <family val="2"/>
        <scheme val="minor"/>
      </rPr>
      <t>]</t>
    </r>
  </si>
  <si>
    <r>
      <t xml:space="preserve">Boundary ::= IntegerValue | </t>
    </r>
    <r>
      <rPr>
        <sz val="11"/>
        <color rgb="FFFF0000"/>
        <rFont val="Calibri"/>
        <family val="2"/>
        <scheme val="minor"/>
      </rPr>
      <t>*</t>
    </r>
  </si>
  <si>
    <r>
      <t xml:space="preserve">Value ::= IntegerValue |  RangeValue | StructuredValue | StringValue | VariantValue| OBISValue | </t>
    </r>
    <r>
      <rPr>
        <sz val="11"/>
        <color rgb="FFFF0000"/>
        <rFont val="Calibri"/>
        <family val="2"/>
        <scheme val="minor"/>
      </rPr>
      <t>*</t>
    </r>
  </si>
  <si>
    <r>
      <t>IntegerValue ::= [</t>
    </r>
    <r>
      <rPr>
        <sz val="11"/>
        <color rgb="FFFF0000"/>
        <rFont val="Calibri"/>
        <family val="2"/>
        <scheme val="minor"/>
      </rPr>
      <t>-</t>
    </r>
    <r>
      <rPr>
        <sz val="11"/>
        <rFont val="Calibri"/>
        <family val="2"/>
        <scheme val="minor"/>
      </rPr>
      <t xml:space="preserve">] ?sequence of digits? | </t>
    </r>
    <r>
      <rPr>
        <sz val="11"/>
        <color rgb="FFFF0000"/>
        <rFont val="Calibri"/>
        <family val="2"/>
        <scheme val="minor"/>
      </rPr>
      <t>0x</t>
    </r>
    <r>
      <rPr>
        <sz val="11"/>
        <rFont val="Calibri"/>
        <family val="2"/>
        <scheme val="minor"/>
      </rPr>
      <t xml:space="preserve"> ?Sequence of hex-digits?</t>
    </r>
  </si>
  <si>
    <r>
      <t xml:space="preserve">RangeValue ::= </t>
    </r>
    <r>
      <rPr>
        <sz val="11"/>
        <color rgb="FFFF0000"/>
        <rFont val="Calibri"/>
        <family val="2"/>
        <scheme val="minor"/>
      </rPr>
      <t>[</t>
    </r>
    <r>
      <rPr>
        <sz val="11"/>
        <rFont val="Calibri"/>
        <family val="2"/>
        <scheme val="minor"/>
      </rPr>
      <t>Boundary.. Boundary</t>
    </r>
    <r>
      <rPr>
        <sz val="11"/>
        <color rgb="FFFF0000"/>
        <rFont val="Calibri"/>
        <family val="2"/>
        <scheme val="minor"/>
      </rPr>
      <t>]</t>
    </r>
  </si>
  <si>
    <r>
      <t xml:space="preserve">StructuredValue ::= </t>
    </r>
    <r>
      <rPr>
        <sz val="11"/>
        <color rgb="FFFF0000"/>
        <rFont val="Calibri"/>
        <family val="2"/>
        <scheme val="minor"/>
      </rPr>
      <t>{</t>
    </r>
    <r>
      <rPr>
        <sz val="11"/>
        <rFont val="Calibri"/>
        <family val="2"/>
        <scheme val="minor"/>
      </rPr>
      <t>Value {</t>
    </r>
    <r>
      <rPr>
        <sz val="11"/>
        <color rgb="FFFF0000"/>
        <rFont val="Calibri"/>
        <family val="2"/>
        <scheme val="minor"/>
      </rPr>
      <t>,</t>
    </r>
    <r>
      <rPr>
        <sz val="11"/>
        <rFont val="Calibri"/>
        <family val="2"/>
        <scheme val="minor"/>
      </rPr>
      <t xml:space="preserve"> Value} [</t>
    </r>
    <r>
      <rPr>
        <sz val="11"/>
        <color rgb="FFFF0000"/>
        <rFont val="Calibri"/>
        <family val="2"/>
        <scheme val="minor"/>
      </rPr>
      <t>,…</t>
    </r>
    <r>
      <rPr>
        <sz val="11"/>
        <rFont val="Calibri"/>
        <family val="2"/>
        <scheme val="minor"/>
      </rPr>
      <t>]</t>
    </r>
    <r>
      <rPr>
        <sz val="11"/>
        <color rgb="FFFF0000"/>
        <rFont val="Calibri"/>
        <family val="2"/>
        <scheme val="minor"/>
      </rPr>
      <t>}</t>
    </r>
  </si>
  <si>
    <r>
      <t xml:space="preserve">StringValue ::= </t>
    </r>
    <r>
      <rPr>
        <sz val="11"/>
        <color rgb="FFFF0000"/>
        <rFont val="Calibri"/>
        <family val="2"/>
        <scheme val="minor"/>
      </rPr>
      <t>“\</t>
    </r>
    <r>
      <rPr>
        <sz val="11"/>
        <rFont val="Calibri"/>
        <family val="2"/>
        <scheme val="minor"/>
      </rPr>
      <t>?Sequence of characters? | ?even sequence of hex-digits</t>
    </r>
    <r>
      <rPr>
        <sz val="11"/>
        <color rgb="FFFF0000"/>
        <rFont val="Calibri"/>
        <family val="2"/>
        <scheme val="minor"/>
      </rPr>
      <t>”</t>
    </r>
  </si>
  <si>
    <r>
      <t xml:space="preserve">VariantValue ::= </t>
    </r>
    <r>
      <rPr>
        <sz val="11"/>
        <color rgb="FFFF0000"/>
        <rFont val="Calibri"/>
        <family val="2"/>
        <scheme val="minor"/>
      </rPr>
      <t>choice(</t>
    </r>
    <r>
      <rPr>
        <sz val="11"/>
        <rFont val="Calibri"/>
        <family val="2"/>
        <scheme val="minor"/>
      </rPr>
      <t>Value {</t>
    </r>
    <r>
      <rPr>
        <sz val="11"/>
        <color rgb="FFFF0000"/>
        <rFont val="Calibri"/>
        <family val="2"/>
        <scheme val="minor"/>
      </rPr>
      <t>,</t>
    </r>
    <r>
      <rPr>
        <sz val="11"/>
        <rFont val="Calibri"/>
        <family val="2"/>
        <scheme val="minor"/>
      </rPr>
      <t>Value}</t>
    </r>
    <r>
      <rPr>
        <sz val="11"/>
        <color rgb="FFFF0000"/>
        <rFont val="Calibri"/>
        <family val="2"/>
        <scheme val="minor"/>
      </rPr>
      <t>)</t>
    </r>
  </si>
  <si>
    <r>
      <t xml:space="preserve">OBISValue ::= OBISField </t>
    </r>
    <r>
      <rPr>
        <sz val="11"/>
        <color rgb="FFFF0000"/>
        <rFont val="Calibri"/>
        <family val="2"/>
        <scheme val="minor"/>
      </rPr>
      <t>-</t>
    </r>
    <r>
      <rPr>
        <sz val="11"/>
        <rFont val="Calibri"/>
        <family val="2"/>
        <scheme val="minor"/>
      </rPr>
      <t xml:space="preserve"> OBISField</t>
    </r>
    <r>
      <rPr>
        <sz val="11"/>
        <color rgb="FFFF0000"/>
        <rFont val="Calibri"/>
        <family val="2"/>
        <scheme val="minor"/>
      </rPr>
      <t>:</t>
    </r>
    <r>
      <rPr>
        <sz val="11"/>
        <rFont val="Calibri"/>
        <family val="2"/>
        <scheme val="minor"/>
      </rPr>
      <t xml:space="preserve"> OBISField</t>
    </r>
    <r>
      <rPr>
        <sz val="11"/>
        <color rgb="FFFF0000"/>
        <rFont val="Calibri"/>
        <family val="2"/>
        <scheme val="minor"/>
      </rPr>
      <t>.</t>
    </r>
    <r>
      <rPr>
        <sz val="11"/>
        <rFont val="Calibri"/>
        <family val="2"/>
        <scheme val="minor"/>
      </rPr>
      <t xml:space="preserve"> OBISField</t>
    </r>
    <r>
      <rPr>
        <sz val="11"/>
        <color rgb="FFFF0000"/>
        <rFont val="Calibri"/>
        <family val="2"/>
        <scheme val="minor"/>
      </rPr>
      <t>.</t>
    </r>
    <r>
      <rPr>
        <sz val="11"/>
        <rFont val="Calibri"/>
        <family val="2"/>
        <scheme val="minor"/>
      </rPr>
      <t xml:space="preserve"> OBISField</t>
    </r>
    <r>
      <rPr>
        <sz val="11"/>
        <color rgb="FFFF0000"/>
        <rFont val="Calibri"/>
        <family val="2"/>
        <scheme val="minor"/>
      </rPr>
      <t>.</t>
    </r>
    <r>
      <rPr>
        <sz val="11"/>
        <rFont val="Calibri"/>
        <family val="2"/>
        <scheme val="minor"/>
      </rPr>
      <t xml:space="preserve"> OBISField</t>
    </r>
  </si>
  <si>
    <r>
      <t xml:space="preserve">OBISField ::= IntegerValue | RangeValue | </t>
    </r>
    <r>
      <rPr>
        <sz val="11"/>
        <color rgb="FFFF0000"/>
        <rFont val="Calibri"/>
        <family val="2"/>
        <scheme val="minor"/>
      </rPr>
      <t>*</t>
    </r>
  </si>
  <si>
    <t>0-0:25.9.0.255</t>
  </si>
  <si>
    <t>0-1:25.9.0.255</t>
  </si>
  <si>
    <t>0-2:25.9.0.255</t>
  </si>
  <si>
    <t>0-3:25.9.0.255</t>
  </si>
  <si>
    <t>0-4:25.9.0.255</t>
  </si>
  <si>
    <t>0-5:25.9.0.255</t>
  </si>
  <si>
    <t>0-6:25.9.0.255</t>
  </si>
  <si>
    <t>0-7:25.9.0.255</t>
  </si>
  <si>
    <t>send_destination_and_method_type</t>
  </si>
  <si>
    <t>send_destination_and_method_type=struct(enum, octet_string, enum)</t>
  </si>
  <si>
    <t>randomisation_start_interval</t>
  </si>
  <si>
    <t>number_of_retries</t>
  </si>
  <si>
    <t>Corrections according to the DLMS_021_Push_setup_V1 6 contribution:</t>
  </si>
  <si>
    <t>-LN for push setup objects</t>
  </si>
  <si>
    <t>-push setup object attribute names and types</t>
  </si>
  <si>
    <t>-auto answer changes</t>
  </si>
  <si>
    <t>-new instance - message handler</t>
  </si>
  <si>
    <t>Array[0] equals always listening</t>
  </si>
  <si>
    <t>0-0:97.98.20.255</t>
  </si>
  <si>
    <t>-LN for alarm descriptor</t>
  </si>
  <si>
    <t>40</t>
  </si>
  <si>
    <t>2.03</t>
  </si>
  <si>
    <t>Corrected IC of the push setup to be according tto the DLMS_021_Push_setup_V1 6 contribution</t>
  </si>
  <si>
    <t>2.04</t>
  </si>
  <si>
    <t xml:space="preserve">array[2..*](capture_object_definition)  </t>
  </si>
  <si>
    <t xml:space="preserve">Correction on the maximum length of MBUS profile buffer attribute type </t>
  </si>
  <si>
    <t>Abstract objects - TCP/IP profile setup</t>
  </si>
  <si>
    <t xml:space="preserve">Abstract objects - Push setup </t>
  </si>
  <si>
    <t>Abstract objects - ID's &amp; Control information</t>
  </si>
  <si>
    <t>Alarm Register 1</t>
  </si>
  <si>
    <t>Alarm Filter 1</t>
  </si>
  <si>
    <t>Alarm Register 2</t>
  </si>
  <si>
    <t>Alarm Filter 2</t>
  </si>
  <si>
    <t>0-0:97.98.1.255</t>
  </si>
  <si>
    <t>Push setup - On Alarm</t>
  </si>
  <si>
    <t>Alarm Descriptor 1</t>
  </si>
  <si>
    <t>Alarm Descriptor 2</t>
  </si>
  <si>
    <t>0-0:97.98.21.255</t>
  </si>
  <si>
    <t>{1, 0-0:97.98.20.255, 2}</t>
  </si>
  <si>
    <t>Alarm Monitor 1</t>
  </si>
  <si>
    <t>Alarm Monitor 2</t>
  </si>
  <si>
    <t>{1, 0-0:97.98.21.255, 2}</t>
  </si>
  <si>
    <t>2nd alarm instance added (register, filter, descriptor, monitor)</t>
  </si>
  <si>
    <t>Auto connect</t>
  </si>
  <si>
    <t>29</t>
  </si>
  <si>
    <t>repetitions</t>
  </si>
  <si>
    <t>calling_window</t>
  </si>
  <si>
    <t>destination_list</t>
  </si>
  <si>
    <t>0-0:2.1.0.255</t>
  </si>
  <si>
    <t>100</t>
  </si>
  <si>
    <t>NTP setup</t>
  </si>
  <si>
    <t>activated</t>
  </si>
  <si>
    <t>server_address</t>
  </si>
  <si>
    <t>synchronize_time</t>
  </si>
  <si>
    <t>server_port</t>
  </si>
  <si>
    <t>authentication_method</t>
  </si>
  <si>
    <t>client_key</t>
  </si>
  <si>
    <t>connect</t>
  </si>
  <si>
    <t>Auto connect added for controlling different IP modes (always on, on on wake up,…)</t>
  </si>
  <si>
    <t>NTP setup instance added</t>
  </si>
  <si>
    <t>DL_reference</t>
  </si>
  <si>
    <t>GPRS, Ethernet and SMS now marked as optional to allow the choice of the channel through IPv4.DL_reference. The channel chosen in the IPv4.DL reference shall be considered as mandatory i.e. has to be present in the object model</t>
  </si>
  <si>
    <t>0-0:16.1.1.255</t>
  </si>
  <si>
    <t>IPv6 setup</t>
  </si>
  <si>
    <t>Choice(0-0:25.1.0.255,0-0:25.7.0.255)</t>
  </si>
  <si>
    <t>0-0:25.7.0.255</t>
  </si>
  <si>
    <t>Added IPv6</t>
  </si>
  <si>
    <t>IPv4 and IPv6 now marked as optional to allow the choice of the IP version through TCP-UDP.IP_reference. The IP version chosen in theTCP-UDP.IP_reference shall be considered as mandatory i.e. has to be present in the object model</t>
  </si>
  <si>
    <t>address_config_mode</t>
  </si>
  <si>
    <t>unicast_IPv6_addresses</t>
  </si>
  <si>
    <t>multicast_IPv6_addresses</t>
  </si>
  <si>
    <t>gateway_IPv6_address</t>
  </si>
  <si>
    <t>Removed the Push setup On Power up since the usecase handled via Push setup On Alarm</t>
  </si>
  <si>
    <t>Push setup On Power down by default handled via SMS</t>
  </si>
  <si>
    <t>Push setup - Customer Information</t>
  </si>
  <si>
    <t>0-4:15.0.4.255</t>
  </si>
  <si>
    <t>Push action scheduler - Customer Information</t>
  </si>
  <si>
    <t>Phase Asymmetry</t>
  </si>
  <si>
    <t>Current Reversal</t>
  </si>
  <si>
    <t>Unexpected consumption</t>
  </si>
  <si>
    <t>Indicates consumption is detected at least on one phase when the disconnector has been disconnected</t>
  </si>
  <si>
    <t>Indicates unexpected energy export (for devices which are configured for energy import measurement only)</t>
  </si>
  <si>
    <t>Bad Voltage Quality L1</t>
  </si>
  <si>
    <t>External alert detected</t>
  </si>
  <si>
    <t>New M-Bus device installed channel 1</t>
  </si>
  <si>
    <t>New M-Bus device installed channel 2</t>
  </si>
  <si>
    <t>New M-Bus device installed channel 3</t>
  </si>
  <si>
    <t>New M-Bus device installed channel 4</t>
  </si>
  <si>
    <t>Indicates that the a failure of disconnection or reconnection has happened (control state does not match output state)</t>
  </si>
  <si>
    <t>New events added, etc...aligned with 111222 IDIS Pack2 IP Profile ed1.0 w1.4</t>
  </si>
  <si>
    <t>Package 2</t>
  </si>
  <si>
    <t>Smart Metering Objects</t>
  </si>
  <si>
    <t>Copyright</t>
  </si>
  <si>
    <t xml:space="preserve">The content on this document is protected by intellectual property rights (in particular copyright). Third-party content is marked as such. The content must not be copied, disseminated, amended, made accessible to third parties nor used in any other way without explicit written consent of the IDIS Industry Association, except where such use is explicitly permitted by the applicable law. </t>
  </si>
  <si>
    <t>The IDIS logo is a registered trademark. The use of the logo is regulated by the IDIS Industry Association.</t>
  </si>
  <si>
    <t>The use of the idis logo and the idis test label</t>
  </si>
  <si>
    <r>
      <t>3.3</t>
    </r>
    <r>
      <rPr>
        <b/>
        <sz val="7"/>
        <color rgb="FF0000FF"/>
        <rFont val="Times New Roman"/>
        <family val="1"/>
      </rPr>
      <t xml:space="preserve">    </t>
    </r>
    <r>
      <rPr>
        <b/>
        <sz val="16"/>
        <color rgb="FF0000FF"/>
        <rFont val="Arial"/>
        <family val="2"/>
      </rPr>
      <t>Event definitions and assignments</t>
    </r>
  </si>
  <si>
    <t>No spaces are allowed before and after the '='</t>
  </si>
  <si>
    <t>The identifier before the '=' is replaced by the string after the '='</t>
  </si>
  <si>
    <t>type_name=type_string</t>
  </si>
  <si>
    <t>Types for OM Package 1</t>
  </si>
  <si>
    <t>Additional types for OM Package 2</t>
  </si>
  <si>
    <t>2.05</t>
  </si>
  <si>
    <t>Review 1.0 corrections:</t>
  </si>
  <si>
    <t xml:space="preserve">Data Notification service is BASIC service and is supported in all Pack 2 configurations
Separation between BASIC and extension P is done on object level i.e. Without extension P: registration, alarming, 
With extension P: rest of use cases
</t>
  </si>
  <si>
    <t>By default push every 15 seconds</t>
  </si>
  <si>
    <t>Security setup - Customer Information</t>
  </si>
  <si>
    <t>0-0:43.0.1.255</t>
  </si>
  <si>
    <t>Consumer Message Code - Meter Display</t>
  </si>
  <si>
    <t>Abstract objects - User Interface</t>
  </si>
  <si>
    <t>New objects added for Customer Information Push support</t>
  </si>
  <si>
    <t>Only "no secret" or "shared secrets" supported.</t>
  </si>
  <si>
    <t>Based on object_defs_v2.5 I have put the NTP to IC47, LN0-0:25.6.0.255 and aligned the OM to choice of “no security” or “shared secrets”</t>
  </si>
  <si>
    <t>Bad Voltage Quality L2</t>
  </si>
  <si>
    <t>Bad Voltage Quality L3</t>
  </si>
  <si>
    <t>Bit</t>
  </si>
  <si>
    <t>Battery replace</t>
  </si>
  <si>
    <t>Reserved for future use</t>
  </si>
  <si>
    <t>-</t>
  </si>
  <si>
    <t xml:space="preserve">RAM error                   </t>
  </si>
  <si>
    <t xml:space="preserve">NV memory error             </t>
  </si>
  <si>
    <t xml:space="preserve">Measurement system error    </t>
  </si>
  <si>
    <t xml:space="preserve">Watchdog error              </t>
  </si>
  <si>
    <t xml:space="preserve">Fraud attempt               </t>
  </si>
  <si>
    <t xml:space="preserve">40, 42, 44, 46, 49, 50[1] </t>
  </si>
  <si>
    <t>M-Bus communication error ch1</t>
  </si>
  <si>
    <t>M-Bus communication error ch2</t>
  </si>
  <si>
    <t>M-Bus communication error ch3</t>
  </si>
  <si>
    <t>M-Bus communication error ch4</t>
  </si>
  <si>
    <t xml:space="preserve">M-Bus fraud attempt ch1      </t>
  </si>
  <si>
    <t xml:space="preserve">M-Bus fraud attempt ch2      </t>
  </si>
  <si>
    <t xml:space="preserve">M-Bus fraud attempt ch3      </t>
  </si>
  <si>
    <t xml:space="preserve">M-Bus fraud attempt ch4      </t>
  </si>
  <si>
    <t>[1] Any of the listed events shall trigger the alarm.</t>
  </si>
  <si>
    <t>Alarm Name</t>
  </si>
  <si>
    <t>Triggering Event</t>
  </si>
  <si>
    <t>ALARM REGISTER 1 [0-0:97.98.0.255]</t>
  </si>
  <si>
    <t>ALARM REGISTER 2 [0-0:97.98.1.255]</t>
  </si>
  <si>
    <t>Total Power Failure</t>
  </si>
  <si>
    <t>Power Resume</t>
  </si>
  <si>
    <t>Voltage Phase Failure L1</t>
  </si>
  <si>
    <t>Voltage Phase Failure L2</t>
  </si>
  <si>
    <t>Voltage Phase Failure L3</t>
  </si>
  <si>
    <t>Voltage Phase Resume L1</t>
  </si>
  <si>
    <t>Voltage Phase Resume L2</t>
  </si>
  <si>
    <t>Voltage Phase Resume L3</t>
  </si>
  <si>
    <t>Missing Neutral</t>
  </si>
  <si>
    <t xml:space="preserve">Phase Asymmetry                  </t>
  </si>
  <si>
    <t xml:space="preserve">Current Reversal            </t>
  </si>
  <si>
    <t xml:space="preserve">Wrong Phase Sequence   </t>
  </si>
  <si>
    <t xml:space="preserve">Unexpected Consumption              </t>
  </si>
  <si>
    <t xml:space="preserve">Key Exchanged              </t>
  </si>
  <si>
    <t>External Alert</t>
  </si>
  <si>
    <t>Local communication attempt</t>
  </si>
  <si>
    <t>New M-Bus  Device Installed Ch1</t>
  </si>
  <si>
    <t>New M-Bus  Device Installed Ch2</t>
  </si>
  <si>
    <t>New M-Bus  Device Installed Ch3</t>
  </si>
  <si>
    <t>New M-Bus  Device Installed Ch4</t>
  </si>
  <si>
    <t>M-Bus valve alarm  Ch1</t>
  </si>
  <si>
    <t>M-Bus valve alarm  Ch2</t>
  </si>
  <si>
    <t>M-Bus valve alarm  Ch3</t>
  </si>
  <si>
    <t>M-Bus valve alarm  Ch4</t>
  </si>
  <si>
    <t>Disconnect/Reconnect Failure</t>
  </si>
  <si>
    <t>Added Alarm register definitions into dedicated tab "Alarms"</t>
  </si>
  <si>
    <t>Permanent Error M-Bus channel 1</t>
  </si>
  <si>
    <t>Severe error reported by M-Bus device</t>
  </si>
  <si>
    <t>Permanent Error M-Bus channel 2</t>
  </si>
  <si>
    <t>Permanent Error M-Bus channel 3</t>
  </si>
  <si>
    <t>Permanent Error M-Bus channel 4</t>
  </si>
  <si>
    <t>Added "Permanent Error on MBUS" events</t>
  </si>
  <si>
    <t>Severe error reported by M-Bus device (Bit 3 in MBUS status EN13757)</t>
  </si>
  <si>
    <t>Removed SMS message handler since the functionality of incoming wakeup SMS controlled by Auto Answer</t>
  </si>
  <si>
    <t>2.06</t>
  </si>
  <si>
    <t>0-0:25.10.0.255</t>
  </si>
  <si>
    <t>101</t>
  </si>
  <si>
    <t>add_authentication_key</t>
  </si>
  <si>
    <t>delete _authentication_key</t>
  </si>
  <si>
    <t>NTP LN and IC updated according to last contribution to dlms UA [DLMS_021_Push_setup_V1.7_CR120308.docx]</t>
  </si>
  <si>
    <t>Updated auto connect mode according to the last dlms UA contribution [DLMS_021_Push_setup_V1.7_CR120308.docx]</t>
  </si>
  <si>
    <t>PPP_authentication</t>
  </si>
  <si>
    <t>2.07</t>
  </si>
  <si>
    <t>Changes according to IDIS Pack 2 profile w2.5</t>
  </si>
  <si>
    <t>Added 8 new events for MBUS local dis/reconnection</t>
  </si>
  <si>
    <t>Local disconnection M-Bus channel 1</t>
  </si>
  <si>
    <t>Indicates that the disconnector has been locally disconnected.</t>
  </si>
  <si>
    <t>Local connection M-Bus channel 1</t>
  </si>
  <si>
    <t>Indicates that the disconnector has been locally connected.</t>
  </si>
  <si>
    <t>Local disconnection M-Bus channel 2</t>
  </si>
  <si>
    <t>Local connection M-Bus channel 2</t>
  </si>
  <si>
    <t>Local disconnection M-Bus channel 3</t>
  </si>
  <si>
    <t>Local connection M-Bus channel 3</t>
  </si>
  <si>
    <t>Local disconnection M-Bus channel 4</t>
  </si>
  <si>
    <t>Local connection M-Bus channel 4</t>
  </si>
  <si>
    <t>Consumer Message Text - Consumer Information</t>
  </si>
  <si>
    <t>Push action scheduler - Consumer Information</t>
  </si>
  <si>
    <t>Push setup - Consumer Information</t>
  </si>
  <si>
    <t>Security setup - Consumer Information</t>
  </si>
  <si>
    <t>Removed attribute 7 of auto answer</t>
  </si>
  <si>
    <t>Changed the NTP setup.authentication_method default value to only 1 i.e. remove the choice(0,1)</t>
  </si>
  <si>
    <t>Changed "Customer" to "Consumer" information</t>
  </si>
  <si>
    <t>authentication_keys</t>
  </si>
  <si>
    <t>2.08</t>
  </si>
  <si>
    <t>Removed column C and D (meter type 104 and 105 since not in scope of Pack 2 Ed1.0)</t>
  </si>
  <si>
    <t>Auto answer clas version changed</t>
  </si>
  <si>
    <t>2.09</t>
  </si>
  <si>
    <t>Updated according Packacge 2 Ed 1.0 W2.5f modifications</t>
  </si>
  <si>
    <t>IEC HDLC setup - Consumer Information port</t>
  </si>
  <si>
    <t>0-1:22.0.0.255</t>
  </si>
  <si>
    <t>PDP context established</t>
  </si>
  <si>
    <t>Updated according Packacge 2 Ed 1.0 W2.6 modifications</t>
  </si>
  <si>
    <t>Receive frame counter value less or equal to the last successfully received frame counter in the received APDU
Event signalizes as well the situation when the DC has lost the frame counter synchronization.</t>
  </si>
  <si>
    <t xml:space="preserve">Local communication attempt </t>
  </si>
  <si>
    <t>Indicates phase asymmetry due to large unbalance of loads connected</t>
  </si>
  <si>
    <t>Indicates that the disconnector has been locally disconnected (i.e. via the limiter or current supervision monitors).</t>
  </si>
  <si>
    <t>Indicates wrong mains connection. Usually indicates fraud or wrong installation. For poly phase connection only!</t>
  </si>
  <si>
    <t>Indicates that during each period of one week 95 % of the 10 min mean r.m.s, values of the supply voltage are within the range of Un+/- 10 % and  all 10 mín mean r.m.s. values of the supply voltage shall be  within the range of Un + 10%/- 15%. (acc. EN50160:2010, section 4.2.2)</t>
  </si>
  <si>
    <t>Indicated the meter (M-Bus master) has registered a M-Bus device connected to channel 1 with a new serial number</t>
  </si>
  <si>
    <t>Indicated the meter (M-Bus master) has registered a M-Bus device connected to channel 2 with a new serial number</t>
  </si>
  <si>
    <t>Indicated the meter (M-Bus master) has registered a M-Bus device connected to channel 3 with a new serial number</t>
  </si>
  <si>
    <t>Indicated the meter (M-Bus master) has registered a M-Bus device connected to channel 4 with a new serial number</t>
  </si>
  <si>
    <t xml:space="preserve">The  passive structures of TOU or a new activation date/time were programed </t>
  </si>
  <si>
    <t>list_of_allowed_callers</t>
  </si>
  <si>
    <t>2.10</t>
  </si>
  <si>
    <t>Removed Auto connect script table since not used</t>
  </si>
  <si>
    <t>Event 59 now mandatory</t>
  </si>
  <si>
    <t>caller_id=(octet_string)</t>
  </si>
  <si>
    <t>sender_id=(octet_string)</t>
  </si>
  <si>
    <t>senders_and_actions_element=struct(octet_string, script22)</t>
  </si>
  <si>
    <t>IPCP_options_element=struct(unsigned, unsigned, choice(boolean, long_unsigned, double_long_unsigned, array(double_long_unsigned)))</t>
  </si>
  <si>
    <t>PPP_authentication_type=choice(NULL, struct(octet_string, octet_string), struct(octet_string, unsigned), struct(boolean, boolean, boolean))</t>
  </si>
  <si>
    <t>register_assignment_item=struct(long_unsigned,octet_string[6])</t>
  </si>
  <si>
    <t>access_selector=choice(array(integer),null)</t>
  </si>
  <si>
    <t>action_specification=struct(enum, long_unsigned, octet_string[6], integer, any)</t>
  </si>
  <si>
    <t>script22=struct(octet_string[6], long_unsigned)</t>
  </si>
  <si>
    <t>AymonC</t>
  </si>
  <si>
    <t>array[32..*](register_assignment_item)</t>
  </si>
  <si>
    <t>array[16..*](register_assignment_item)</t>
  </si>
  <si>
    <t>array[0..*](execution_time_date)</t>
  </si>
  <si>
    <t>array[0..1](execution_time_date)</t>
  </si>
  <si>
    <t>array[2..3](capture_object_definition)</t>
  </si>
  <si>
    <t xml:space="preserve">array[2](capture_object_definition) </t>
  </si>
  <si>
    <t>register_assignment_item=struct(long_unsigned,octet_string[6])
execution_time_date=struct(octet_string,octet_string)
reply_status=struct(unsigned,unsigned)</t>
  </si>
  <si>
    <t>Class 6, added  the type ''register_assignment_item'' as array element type for attribute 2</t>
  </si>
  <si>
    <t>Class 7, added the type ''capture_object_definition as array element type for attribute 3</t>
  </si>
  <si>
    <t>{0}</t>
  </si>
  <si>
    <t>Class 40 (push setup) fixed the default value of attribute send_destination_and_method (struct)</t>
  </si>
  <si>
    <t>array[1..8](LCP_options_element)</t>
  </si>
  <si>
    <t>array[1..5](IPCP_options_element)</t>
  </si>
  <si>
    <t>Class 22, added the type execution_time_date as array element type for attribute 4</t>
  </si>
  <si>
    <t>Class 55, added reply_status as array element type for attribute 3</t>
  </si>
  <si>
    <t>Class 56, added octet_string as array element type for attribute 2</t>
  </si>
  <si>
    <t>Removed "P" Extension - M-P -&gt; M and O-P -&gt; O</t>
  </si>
  <si>
    <t>PUSH Objects</t>
  </si>
  <si>
    <t>Remote communication - GSM/GPRS Setup Objects</t>
  </si>
  <si>
    <t>array[0..*](list_of_allowed_callers_element)</t>
  </si>
  <si>
    <t>list_of_allowed_callers_element=struct(octet_string, enum)</t>
  </si>
  <si>
    <t>corrected predifined type callers_and_actions_element; now called list_of_allowed_callers_element</t>
  </si>
  <si>
    <t>phone number is an ASCII coded octet-string of phone number length</t>
  </si>
  <si>
    <t>{{{0-0:10.0.108.255,4} ,  {0-0:10.0.108.255,0}}}</t>
  </si>
  <si>
    <t>MedjeraN</t>
  </si>
  <si>
    <t>2.11</t>
  </si>
  <si>
    <t>{0-0:10.0.108.255,1}</t>
  </si>
  <si>
    <t>the default values for executed_script attribute in Push action scheduler - Interval 1-3 object are corrected.</t>
  </si>
  <si>
    <t>execution_time_date=struct(octet_string,octet_string)</t>
  </si>
  <si>
    <t>reply_status=struct(unsigned,unsigned)</t>
  </si>
  <si>
    <t>in Predefined types table the comments are designated by  uppercase 'C' character</t>
  </si>
  <si>
    <t>2.12</t>
  </si>
  <si>
    <t>the table of predfined types are extended with execution_time_date and reply_status type</t>
  </si>
  <si>
    <t>M-I4</t>
  </si>
  <si>
    <t>M-I6</t>
  </si>
  <si>
    <t>M-G</t>
  </si>
  <si>
    <t>2.13</t>
  </si>
  <si>
    <t>RahmC</t>
  </si>
  <si>
    <t>Extended options for mandatory objects added</t>
  </si>
  <si>
    <t>see sheet Syntax for value definition</t>
  </si>
  <si>
    <t>M=always mandatory</t>
  </si>
  <si>
    <t>O=always optional</t>
  </si>
  <si>
    <t>-D=Extension D</t>
  </si>
  <si>
    <t>-M=Extension M</t>
  </si>
  <si>
    <t>-L=Extension L</t>
  </si>
  <si>
    <t>-G=GPRS communication channel is used</t>
  </si>
  <si>
    <t>-E=Ethernet communication channel is used</t>
  </si>
  <si>
    <t>-I4=IPv4 protocol is used</t>
  </si>
  <si>
    <t>-I6=IPv6 protocol is used</t>
  </si>
  <si>
    <t>M-x mandatory for extension x</t>
  </si>
  <si>
    <t xml:space="preserve">Extensions which control the supported objects </t>
  </si>
  <si>
    <t>NA=not applicable</t>
  </si>
  <si>
    <t>OBIS code / Default Value</t>
  </si>
  <si>
    <t>-C=CIP supported</t>
  </si>
  <si>
    <t>Local communication - M-Bus</t>
  </si>
  <si>
    <t>Local communication - IEC/HDLC Optical port</t>
  </si>
  <si>
    <t>M-C</t>
  </si>
  <si>
    <t>communication_window</t>
  </si>
  <si>
    <t>{5,"0001160000FF",0}</t>
  </si>
  <si>
    <t>IEC HDLC setup - Consumer Information Interface</t>
  </si>
  <si>
    <t>Various changes after review/Telco of 1.7.2013, extensions enhanced (CIP added)</t>
  </si>
  <si>
    <t>M-L=mandatory for extension L, O=optional, NA=not applicable</t>
  </si>
  <si>
    <t>OBIS code</t>
  </si>
  <si>
    <t>M-M=mandatory for extension M, O=optional, NA=not applicable</t>
  </si>
  <si>
    <t>M-D=mandatory for extension , O=optional, NA=not applicable</t>
  </si>
  <si>
    <t>0-0:96.11.5.255</t>
  </si>
  <si>
    <t>{{8,0-0:1.0.0.255,2,0},
{1,0-0:96.11.5.255,2,0}}</t>
  </si>
  <si>
    <t>0-0:99.98.5.255</t>
  </si>
  <si>
    <t>Event Object - Communication Log</t>
  </si>
  <si>
    <t>Communication Log</t>
  </si>
  <si>
    <t>clock;communication event code</t>
  </si>
  <si>
    <t>Events updated, Remote Communication Log added, ntp data types aligned with BB proposal</t>
  </si>
  <si>
    <t>Mandatory/optionl</t>
  </si>
  <si>
    <r>
      <t>M-G</t>
    </r>
    <r>
      <rPr>
        <sz val="8"/>
        <color rgb="FFFF0000"/>
        <rFont val="Arial"/>
        <family val="2"/>
      </rPr>
      <t xml:space="preserve"> </t>
    </r>
  </si>
  <si>
    <t xml:space="preserve">M-G </t>
  </si>
  <si>
    <t>Indicates a signal detected on the meter's input terminal</t>
  </si>
  <si>
    <t>Indicates the change of at least one parameter</t>
  </si>
  <si>
    <t>Association authentication failure
(n time failed authentication)</t>
  </si>
  <si>
    <t>Decryption or authentication failure
(n time failure)</t>
  </si>
  <si>
    <t>No connection timeout</t>
  </si>
  <si>
    <t>There has been no remote communication on application layer for a predefined period of time; i.e. meter could not be reached remotely.</t>
  </si>
  <si>
    <t>Modem Initialization failure</t>
  </si>
  <si>
    <t>Modem's response to initialization AT command(s) is invalid or ERROR or no response received</t>
  </si>
  <si>
    <t>SIM Card failure</t>
  </si>
  <si>
    <t xml:space="preserve">SIM Card ok </t>
  </si>
  <si>
    <t>GSM registration failure</t>
  </si>
  <si>
    <t>Modem's registration on GSM network was not successful</t>
  </si>
  <si>
    <t>GPRS registration failure</t>
  </si>
  <si>
    <t>Modem's registration on GPRS network was not successful</t>
  </si>
  <si>
    <t>PDP context is established</t>
  </si>
  <si>
    <t>PDP context destroyed</t>
  </si>
  <si>
    <t>PDP context is destroyed</t>
  </si>
  <si>
    <t>PDP context failure</t>
  </si>
  <si>
    <t>No Valid PDP context(s) retrieved</t>
  </si>
  <si>
    <t>Modem SW reset</t>
  </si>
  <si>
    <t>Modem restarted by SW reset</t>
  </si>
  <si>
    <t>Modem HW reset</t>
  </si>
  <si>
    <t>Modem restarted by HW reset (this event is not issued after a general power resume)</t>
  </si>
  <si>
    <t>GSM outgoing connection</t>
  </si>
  <si>
    <t xml:space="preserve">Modem is successfully connected, initiated by an outgoing call. </t>
  </si>
  <si>
    <t>GSM incoming connection</t>
  </si>
  <si>
    <t>Modem is successfully connected, initiated by an incoming call</t>
  </si>
  <si>
    <t>GSM hang-up</t>
  </si>
  <si>
    <t>Modem is disconnected</t>
  </si>
  <si>
    <t>Diagnostic failure</t>
  </si>
  <si>
    <t>Modem's response to diagnostic AT command(s) ("+CPIN?", "+CSQ", "+CREG?", "+CGREG?", "+COPS?", "+CGACT?", "+CPMS?") is invalid or ERROR or no response received.</t>
  </si>
  <si>
    <t>User initialization failure</t>
  </si>
  <si>
    <t>Modem's initialization AT command(s ) – specified in attribute 3 of the modem configuration object - is invalid. Error message or no response from the modem.</t>
  </si>
  <si>
    <t>Signal quality low</t>
  </si>
  <si>
    <t>Signal strength too low, not known, or not detectable</t>
  </si>
  <si>
    <t>Auto Answer Number of calls exceeded</t>
  </si>
  <si>
    <t>Number of calls has exceeded (in mode(1) or mode(2) ) the values given in the attribute number_of_calls.</t>
  </si>
  <si>
    <t xml:space="preserve">Indicates  a successful communication on any local port has been initiated. </t>
  </si>
  <si>
    <t>SIM card is not inserted or is not recognized.
The detection of the SIM card status is supported by the corresponding AT commands as listed in 3GPP TS 27.007</t>
  </si>
  <si>
    <t>SIM card has been correctly detected</t>
  </si>
  <si>
    <t>Optional set added to the 'type' attribute of all push schedulers to be in line with all other schedulers</t>
  </si>
  <si>
    <t>PPP setup is mandatory in case of GPRS only, auto connect is mandatory in all cases, GPRS modem setup, modem configuration, auto answer are not optional anymore but mandatory in case of GPRS.</t>
  </si>
  <si>
    <t>Remarks</t>
  </si>
  <si>
    <t>actions following review telco of 7.10.2013</t>
  </si>
  <si>
    <t>All remote communication setup objects now marked as optional; each manufacturer shall declare the objects based on the remote communication technology used - GPRS or Ethernet or even GPRS+Ethernet</t>
  </si>
  <si>
    <t>≥10 days, optional set to restrict maximum capacity according to national laws</t>
  </si>
  <si>
    <t>The '-x' defines the condition which applies to M, i.e. mandatory in case the condition is true.</t>
  </si>
  <si>
    <t>scaler=0 or-1, unit=V
resolution: 0 or 0.0 V</t>
  </si>
  <si>
    <t>choice({0,35},{-1,35})</t>
  </si>
  <si>
    <t>choice({0,33},{-1,33},{-2,33})</t>
  </si>
  <si>
    <t>scaler=0,-1 or-2, unit=A
resolution: 0, 0.0 or 0.00 A</t>
  </si>
  <si>
    <t>choice({0,44},{-1,44},{-2,44})</t>
  </si>
  <si>
    <t>scaler=0,-1 or-2, unit=Hz
resolution: 0, 0.0 or 0.00 Hz</t>
  </si>
  <si>
    <t>Push setup - On Connectivity</t>
  </si>
  <si>
    <t>see calendar_name_active</t>
  </si>
  <si>
    <t>The calendar_name_active has a size of 8 characters at least, i.e. [0..8] is mandatory but can be longer</t>
  </si>
  <si>
    <t>An APN with a size of 64 bytes at least is supported, i.e. [0.64] is mandatoty but can be longer</t>
  </si>
  <si>
    <t>Monitored value is Alarm descriptor 1. Value 0 in threshold means if any of the bits in monitor value is newly triggered the action of the monitor will be set.</t>
  </si>
  <si>
    <t>Monitored value is Alarm descriptor 2. Value 0 in threshold means if any of the bits in monitor value is newly triggered the action of the monitor will be set.</t>
  </si>
  <si>
    <t>triggers push on alarm in case of occurence, no action is triggered in case the alarm descriptor is cleared</t>
  </si>
  <si>
    <t>Add choices for resolution of instantaneous values, reorder and fix entries in push script table, optional set added for attribute executed_script of image activation scheduler, APN size at least 64 bytes, script identifier of customer information push set to 6</t>
  </si>
  <si>
    <t>Event numbers adapted to IDIS spec: 159-166 incremented by 1, 159 now reserved</t>
  </si>
  <si>
    <t>Media specific objects of single phase meters aligned to 3 ph meter</t>
  </si>
  <si>
    <t>For display and readout purposes, not used for remote communication</t>
  </si>
  <si>
    <t>Single action scheduler for Stored Billing Values Profile</t>
  </si>
  <si>
    <t>For the display purpose only</t>
  </si>
  <si>
    <t>For display purposes only</t>
  </si>
  <si>
    <t xml:space="preserve">For display purposes only </t>
  </si>
  <si>
    <t>Used with simple average scheme (see IC3, D=24). If object not used period is considered as implicit!</t>
  </si>
  <si>
    <t xml:space="preserve">Default values of push setup attributes (number_of _retries and repetition_delay) removed </t>
  </si>
  <si>
    <t>actions following FIT at the beginning of November 2013</t>
  </si>
  <si>
    <t>The first 6 scripts are mandatory, script 7 and 8 only need to be present if the optional elements (push setup on power down and CIP) are present as well.
Please note that the assignment of the script_identifier is fixed.</t>
  </si>
  <si>
    <t>IDIS
Interoperability Specification</t>
  </si>
  <si>
    <t>Syntax</t>
  </si>
  <si>
    <t>Predefined types</t>
  </si>
  <si>
    <t>Instance</t>
  </si>
  <si>
    <t>Attribute</t>
  </si>
  <si>
    <t>Method</t>
  </si>
  <si>
    <t>Colour Codes</t>
  </si>
  <si>
    <t>Group Assignment</t>
  </si>
  <si>
    <t>Disconnector script table modified to distnguish between local and remote connection and disconnection</t>
  </si>
  <si>
    <t>actions following Telco of 15.1.2014 and IDIS meeting beginning of January in Zug</t>
  </si>
  <si>
    <t>array[4](script9)</t>
  </si>
  <si>
    <t>{    
 {1,{{1,70,0-0:96.3.10.255,3,2}}}, //set to ready_for_reconnection
 {2,{{1,70,0-0:96.3.10.255,3,1}}}, //set to connected
 {3,{{2,70,0-0:96.3.10.255,1,0}}}, //execute remote disconnect 
 {4,{{2,70,0-0:96.3.10.255,2,0}}}, //execute remote connect
}</t>
  </si>
  <si>
    <t>connect and disconnect scripts, 1 and 2 model local disconnection and local reconnection, 3 and 4 model remote disconnection and connection</t>
  </si>
  <si>
    <t>array[4..*](script9)</t>
  </si>
  <si>
    <t xml:space="preserve"> 1 is mandatory (others are optional. 
If only type 1 is supported Set is optional)</t>
  </si>
  <si>
    <t xml:space="preserve">Executes the script specified in parameter data.
If data matches one of the script_identifiers in the script table, then the corresponding action_specification is executed.
No direct method call possible via remote communication
</t>
  </si>
  <si>
    <t>Choice(
// First variant
{
  {1,{
          {1,6,0-0:14.0.1.255,4,*},
          {1,6,0-0:14.0.2.255,4,*},
          {1,70,0-1:96.3.10.255,3,[1..2]}
        }
   },
  {2,{
         {1,6,0-0:14.0.1.255,4,*},
         {1,6,0-0:14.0.2.255,4,*},
         {1,70,0-1:96.3.10.255,3,[1..2]}
        }
   },
  {3,{
          {1,6,0-0:14.0.1.255,4,*},
          {1,6,0-0:14.0.2.255,4,*},
          {1,70,0-1:96.3.10.255,3,[1..2]}
        }
   },
  {4,{
          {1,6,0-0:14.0.1.255,4,*},
          {1,6,0-0:14.0.2.255,4,*},
          {1,70,0-1:96.3.10.255,3,[1..2]}
        }
   }
  ,...
},
// Second variant
{
  {1,{
          {1,6,0-0:14.0.1.255,4,*},
          {1,6,0-0:14.0.2.255,4,*}
        }
   },
  {2,{
          {1,6,0-0:14.0.1.255,4,*},
          {1,6,0-0:14.0.2.255,4,*}
        }
   },
  {3,{
          {1,6,0-0:14.0.1.255,4,*},
          {1,6,0-0:14.0.2.255,4,*}
        }
   },
  {4,{
          {1,6,0-0:14.0.1.255,4,*},
          {1,6,0-0:14.0.2.255,4,*}
        }
   }
  ,...
}
)</t>
  </si>
  <si>
    <t>{
 {1,{{1,70,0-1:96.3.10.255,3,2}}}, 
 {2,{{1,70,0-1:96.3.10.255,3,1}}}, 
 {3,{{2,70,0-1:96.3.10.255,1,0}}}, 
 {4,{{2,70,0-1:96.3.10.255,2,0}}}, ...
}</t>
  </si>
  <si>
    <t>connect and disconnect methods of the load mgmt objects (relays), see also disconnector script table for further details</t>
  </si>
  <si>
    <t>choice(
{3, 1-0:90.7.0.255, 2},
{5,1-0:1.24.0.255, 2},
{5,1-0:15.24.0.255, 2})</t>
  </si>
  <si>
    <t>choice( 
{ {0-0:10.0.106.255,1} ,  {0-0:10.0.106.255,2}},
{ {0-0:10.0.106.255,1} ,  {0-0:10.0.106.255,0}} )</t>
  </si>
  <si>
    <t>choice( 
{{{0-0:10.0.106.255,1} ,  {0-0:10.0.106.255,2}}}, 
{{{0-0:10.0.106.255,1} ,  {0-0:10.0.106.255,0}}} )</t>
  </si>
  <si>
    <t>array[16](script9)</t>
  </si>
  <si>
    <t>{0-1:10.0.106.255, [1..16]}</t>
  </si>
  <si>
    <t>local and remote connect and disconnect methods of the M-Bus disconnector objects, see E disconnector script table for further details</t>
  </si>
  <si>
    <t>2.14</t>
  </si>
  <si>
    <t>C</t>
  </si>
  <si>
    <t>Removed entry 3 from disconnector script table again
M-Bus disconnector, Load mgmt and tariffication script tables updated to align the local and remote connection/disconnection behaviour to the disconnector
No access anymore to execution method of load mgmt and disconnector script tables (E and G)
Letter 'C' for comments added again in 'Predefined Types' Sheet</t>
  </si>
  <si>
    <t>{
  {1,{{1,70, 0-1:24.4.0.255,3,2}}},
  {2,{{1,70, 0-1:24.4.0.255,3,1}}},
  {3,{{1,70, 0-2:24.4.0.255,3,2}}},
  {4,{{1,70, 0-2:24.4.0.255,3,1}}},
  {5,{{1,70, 0-3:24.4.0.255,3,2}}},
  {6,{{1,70, 0-3:24.4.0.255,3,1}}},
  {7,{{1,70, 0-4:24.4.0.255,3,2}}},
  {8,{{1,70, 0-4:24.4.0.255,3,1}}},
  {9,{{2,70, 0-1:24.4.0.255,1,0}}},
  {10,{{2,70, 0-1:24.4.0.255,2,0}}},
  {11,{{2,70, 0-2:24.4.0.255,1,0}}},
  {12,{{2,70, 0-2:24.4.0.255,2,0}}},
  {13,{{2,70, 0-3:24.4.0.255,1,0}}},
  {14,{{2,70, 0-3:24.4.0.255,2,0}}},
  {15,{{2,70, 0-4:24.4.0.255,1,0}}},
  {16,{{2,70, 0-4:24.4.0.255,2,0}}}
}</t>
  </si>
  <si>
    <t>{0-0:10.0.108.255,8}</t>
  </si>
  <si>
    <t>{
    {"FFFF0000" , "FFFFFFFFFF"},
    {"FFFF0F00" , "FFFFFFFFFF"},
    {"FFFF1E00" , "FFFFFFFFFF"},
    {"FFFF2D00" , "FFFFFFFFFF"},
}</t>
  </si>
  <si>
    <t>traffic_class</t>
  </si>
  <si>
    <t>neighbor_discovery_setup</t>
  </si>
  <si>
    <t>add_IPv6_address</t>
  </si>
  <si>
    <t xml:space="preserve">remove_IPv6_address </t>
  </si>
  <si>
    <t>IPv6_address_entry=(enum, IPv6_address)</t>
  </si>
  <si>
    <t>IPv6_address_entry</t>
  </si>
  <si>
    <t>array[0..*](IPv6_address)</t>
  </si>
  <si>
    <t>IPv6_address</t>
  </si>
  <si>
    <t>IPv6_address=octet_string[0..48]</t>
  </si>
  <si>
    <t>Attribute 2 executed_script of Push Action Scheduler - Cosumer Information is corrected. In previous version  attribute was referencing the script 6 in script table 0-0:10.108.255 instead script 8.
The values time_date definitions in the attribute execution_time are  changed from integers in hexdecimal notation in octet-strings.
Structure of IPv6 class and attribute types are aligned with definition in Blue Book 11. The new predefined type IPv6_address_entry is added</t>
  </si>
  <si>
    <t>{0-0:10.0.106.255, [1..4]}</t>
  </si>
  <si>
    <t>Push setup - Interval_1 0-1:25.9.0.255, attribute send_destination_and_method, changed from
{0, *, 0} to {choice(0,4), *, 0}</t>
  </si>
  <si>
    <t>IPv6 setup aligned to BB11, additional type added to predefined types section</t>
  </si>
  <si>
    <t>{ {3, 4, 0xC023},... }</t>
  </si>
  <si>
    <t>{ {2, 4, 0x0000},... }</t>
  </si>
  <si>
    <t>neighbour_discovery_setup_element=struct(unsigned,long_unsigned,double_long_unsigned)</t>
  </si>
  <si>
    <t>Disconnect control scheduler 0-0:15.0.1.255, attribute executed_script, changed from
{0-0:10.0.106.255, [1..2]} to {0-0:10.0.106.255, [1..4]}</t>
  </si>
  <si>
    <t>Active firmware identifier</t>
  </si>
  <si>
    <t>Active firmware signature</t>
  </si>
  <si>
    <t>Active firmware identifier 1</t>
  </si>
  <si>
    <t>Active firmware signature 1</t>
  </si>
  <si>
    <t>Active firmware identifier 2</t>
  </si>
  <si>
    <t>Active firmware signature 2</t>
  </si>
  <si>
    <t xml:space="preserve">If several FW instances are present inside the device, the B field is used for differentiation: 
0=Metrologically relevant part of firmware
1=Application (metrologically non relevant part of firmware)
2=other parts (e.g. modem firmware)
</t>
  </si>
  <si>
    <t>array[0..*](neighbour_discovery_setup_element)</t>
  </si>
  <si>
    <t>Naming of firmware version objects adapted to BB11
Default value of PPP.LCP_options and  PPP.IPCP_options extended to allow more than one entry
IPv6: 
neighbour_discovery_setup_element added again to predefined types
access rights completed again for attribute 9 and 10</t>
  </si>
  <si>
    <t>initial version, based on  BB12 contribution 037 "final version 01.08.14"</t>
  </si>
  <si>
    <t>-G3=G3 PLC communication channel is used</t>
  </si>
  <si>
    <t>Remote communication - G3-PLC Setup Objects</t>
  </si>
  <si>
    <t>0-0:29.0.0.255</t>
  </si>
  <si>
    <t>mac_Tx_data_packet_count</t>
  </si>
  <si>
    <t>mac_Rx_data_packet_count</t>
  </si>
  <si>
    <t>mac_Tx_cmd_packet_count</t>
  </si>
  <si>
    <t>mac_Rx_cmd_packet_count</t>
  </si>
  <si>
    <t>mac_CSMA_fail_count</t>
  </si>
  <si>
    <t>mac_CSMA_no_ACK_count</t>
  </si>
  <si>
    <t>mac_bad_CRC_count</t>
  </si>
  <si>
    <t>mac_Tx_data_broadcast_count</t>
  </si>
  <si>
    <t>mac_Rx_data_broadcast_count</t>
  </si>
  <si>
    <t xml:space="preserve"> reset </t>
  </si>
  <si>
    <t>91</t>
  </si>
  <si>
    <t>0-0:29.1.0.255</t>
  </si>
  <si>
    <t>mac_short_address</t>
  </si>
  <si>
    <t>mac_RC_coord</t>
  </si>
  <si>
    <t>mac_PAN_id</t>
  </si>
  <si>
    <t>mac_key_table</t>
  </si>
  <si>
    <t>mac_frame_counter</t>
  </si>
  <si>
    <t>mac_tone_mask</t>
  </si>
  <si>
    <t>mac_TMR_TTL</t>
  </si>
  <si>
    <t>mac_max_frame_retries</t>
  </si>
  <si>
    <t>mac_neighbour_table_entry_TTL</t>
  </si>
  <si>
    <t>mac_neighbour_table</t>
  </si>
  <si>
    <t>mac_high_priority_window_size</t>
  </si>
  <si>
    <t>mac_CSMA_fairness_limit</t>
  </si>
  <si>
    <t>mac_beacon_randomization_window_length</t>
  </si>
  <si>
    <t>mac_A</t>
  </si>
  <si>
    <t>mac_K</t>
  </si>
  <si>
    <t>mac_min_CW_attempts</t>
  </si>
  <si>
    <t>mac_cenelec_legacy_mode</t>
  </si>
  <si>
    <t>mac_FCC_legacy_mode</t>
  </si>
  <si>
    <t>mac_max_BE</t>
  </si>
  <si>
    <t>mac_max_CSMA_backoffs</t>
  </si>
  <si>
    <t>mac_min_BE</t>
  </si>
  <si>
    <t>0xA8</t>
  </si>
  <si>
    <t>mac_get_neighbour_table_entry</t>
  </si>
  <si>
    <t>0xB0</t>
  </si>
  <si>
    <t>92</t>
  </si>
  <si>
    <t>0-0:29.2.0.255</t>
  </si>
  <si>
    <t>adp_max_hops</t>
  </si>
  <si>
    <t>adp_weak_LQI_value</t>
  </si>
  <si>
    <t xml:space="preserve">adp_security_level </t>
  </si>
  <si>
    <t>adp_prefix_table</t>
  </si>
  <si>
    <t>adp_routing_configuration</t>
  </si>
  <si>
    <t>adp_broadcast_log_table_entry_TTL</t>
  </si>
  <si>
    <t>adp_routing_table</t>
  </si>
  <si>
    <t>adp_context_information_table</t>
  </si>
  <si>
    <t>adp_blacklist_table</t>
  </si>
  <si>
    <t>adp_broadcast_log_table</t>
  </si>
  <si>
    <t>adp_group_table</t>
  </si>
  <si>
    <t>adp_max_join_wait_time</t>
  </si>
  <si>
    <t>adp_path_discovery_time</t>
  </si>
  <si>
    <t>adp_active_key_index</t>
  </si>
  <si>
    <t>adp_metric_type</t>
  </si>
  <si>
    <t>0x0F</t>
  </si>
  <si>
    <t>adp_coord_short_address</t>
  </si>
  <si>
    <t>0x0000</t>
  </si>
  <si>
    <t>adp_disable_default_routing</t>
  </si>
  <si>
    <t>adp_device_type</t>
  </si>
  <si>
    <t>M-G3</t>
  </si>
  <si>
    <t>Remote communication - Abstract Objects for Network Mgmt</t>
  </si>
  <si>
    <t>2.20</t>
  </si>
  <si>
    <t xml:space="preserve">G3-PLC MAC layer counters </t>
  </si>
  <si>
    <t>G3-PLC MAC setup</t>
  </si>
  <si>
    <t>G3-PLC MAC 6LoWPAN adaptation layer setup</t>
  </si>
  <si>
    <t>keys must be defined: Shall we define defaults or add it to CTI file ?</t>
  </si>
  <si>
    <t>Ethernet Setup renamed to MAC Address Setup and added as mandatory for G3 (and Ethernet)</t>
  </si>
  <si>
    <t>new option -G3 introduced for the G3 communication stack in the syntax sheet
new objects added to support G3 including defualt values and access rights</t>
  </si>
  <si>
    <t>MAC address setup</t>
  </si>
  <si>
    <t>to be inline with BB</t>
  </si>
  <si>
    <t xml:space="preserve">The IDIS test label is granted by the IDIS Industry Association for registered equipment which has passed the IDIS interoperability test. The interoperability testing and the use of the test label is regulated by the IDIS Industry Association.
</t>
  </si>
  <si>
    <t xml:space="preserve"> Edition 2.0 (including G3-PLC), 03-09-2014</t>
  </si>
  <si>
    <t>M-E|M-G3</t>
  </si>
  <si>
    <t>Option syntax changed, ''|'' operator allowed</t>
  </si>
  <si>
    <t>Example M-E|M-G3</t>
  </si>
  <si>
    <t>double-long-unsigned replaced by double_long_unsigned</t>
  </si>
  <si>
    <t>long-unsigned replaced by long_unsigned</t>
  </si>
  <si>
    <t>bit-string prelaced by bit_string</t>
  </si>
  <si>
    <t>Replaced FALSE by 0</t>
  </si>
  <si>
    <t>2.21</t>
  </si>
  <si>
    <t>SchaubT</t>
  </si>
  <si>
    <t>NTP setup, method 3 "delete_authentication_key": double-long replaced by double-long-insigned</t>
  </si>
  <si>
    <t>to be inline with latest BB proposal</t>
  </si>
  <si>
    <t>2.22</t>
  </si>
  <si>
    <t>Push script table now has dynamic length (array[6..*])</t>
  </si>
  <si>
    <t>array[6..*](script9)</t>
  </si>
  <si>
    <t>choice(4059, 61616)</t>
  </si>
  <si>
    <t>2.23</t>
  </si>
  <si>
    <t>Choices added to cover issues detected during iCTT development</t>
  </si>
  <si>
    <t>RahmC/MedjeralN</t>
  </si>
  <si>
    <t>{[0..4],*,0}</t>
  </si>
  <si>
    <t>"\000000000000000000000000000000000000111111111111111111111111111111111111"</t>
  </si>
  <si>
    <t>{{8,0-0:1.0.0.255,2,0},
{1, 0-1:96.10.3.255,2,0}, 
{4, 0-1:24.2.[1..4].255,2,0}, 
{4, 0-1:24.2.[1..4].255,2,0}, 
{4, 0-1:24.2.[1..4].255,2,0}, 
{4, 0-1:24.2.[1..4].255,2,0},
...}</t>
  </si>
  <si>
    <t>{{8,0-0:1.0.0.255,2,0},
{1, 0-2:96.10.3.255,2,0},
{4, 0-2:24.2.[1..4].255,2,0},
{4, 0-2:24.2.[1..4].255,2,0},
{4, 0-2:24.2.[1..4].255,2,0},
{4, 0-2:24.2.[1..4].255,2,0},
...}</t>
  </si>
  <si>
    <t>{{8,0-0:1.0.0.255,2,0},
{1, 0-3:96.10.3.255,2,0}, 
{4, 0-3:24.2.[1..4].255,2,0},
{4, 0-3:24.2.[1..4].255,2,0},
{4, 0-3:24.2.[1..4].255,2,0},
{4, 0-3:24.2.[1..4].255,2,0},
...}</t>
  </si>
  <si>
    <t>{{8,0-0:1.0.0.255,2,0},
{1, 0-4:96.10.3.255,2,0},
{4, 0-4:24.2.[1..4].255,2,0},
{4, 0-4:24.2.[1..4].255,2,0},
{4, 0-4:24.2.[1..4].255,2,0},
{4, 0-4:24.2.[1..4].255,2,0},
...}</t>
  </si>
  <si>
    <t>choice(
{
  {1,{{2,40,0-1:25.9.0.255,1,0}}}, //Push - Interval_1
  {2,{{2,40,0-2:25.9.0.255,1,0}}}, //Push - Interval_2 
  {3,{{2,40,0-3:25.9.0.255,1,0}}}, //Push - Interval_3
  {4,{{2,40,0-4:25.9.0.255,1,0}}}, //Push - On Alarm
  {5,{{2,40,0-0:25.9.0.255,1,0}}}, //Push - On Connectivity
  {6,{{2,40,0-7:25.9.0.255,1,0}}}, //Push - On Installation
...
},
{
  {1,{{2,40,0-1:25.9.0.255,1,0}}}, //Push - Interval_1
  {2,{{2,40,0-2:25.9.0.255,1,0}}}, //Push - Interval_2 
  {3,{{2,40,0-3:25.9.0.255,1,0}}}, //Push - Interval_3
  {4,{{2,40,0-4:25.9.0.255,1,0}}}, //Push - On Alarm
  {5,{{2,40,0-0:25.9.0.255,1,0}}}, //Push - On Connectivity
  {6,{{2,40,0-7:25.9.0.255,1,0}}}, //Push - On Installation
  {8,{{2,40,0-6:25.9.0.255,1,0}}},  //Push - Consumer Information
...
},
{
  {1,{{2,40,0-1:25.9.0.255,1,0}}}, //Push - Interval_1
  {2,{{2,40,0-2:25.9.0.255,1,0}}}, //Push - Interval_2 
  {3,{{2,40,0-3:25.9.0.255,1,0}}}, //Push - Interval_3
  {4,{{2,40,0-4:25.9.0.255,1,0}}}, //Push - On Alarm
  {5,{{2,40,0-0:25.9.0.255,1,0}}}, //Push - On Connectivity
  {6,{{2,40,0-7:25.9.0.255,1,0}}}, //Push - On Installation
  {7,{{2,40,0-5:25.9.0.255,1,0}}}, //Push - On Power Down
...
},
{
  {1,{{2,40,0-1:25.9.0.255,1,0}}}, //Push - Interval_1
  {2,{{2,40,0-2:25.9.0.255,1,0}}}, //Push - Interval_2 
  {3,{{2,40,0-3:25.9.0.255,1,0}}}, //Push - Interval_3
  {4,{{2,40,0-4:25.9.0.255,1,0}}}, //Push - On Alarm
  {5,{{2,40,0-0:25.9.0.255,1,0}}}, //Push - On Connectivity
  {6,{{2,40,0-7:25.9.0.255,1,0}}}, //Push - On Installation
  {7,{{2,40,0-5:25.9.0.255,1,0}}}, //Push - On Power down
  {8,{{2,40,0-6:25.9.0.255,1,0}}},  //Push - Consumer Information
...
})</t>
  </si>
  <si>
    <t>2.24</t>
  </si>
  <si>
    <t>MedjeralN</t>
  </si>
  <si>
    <t>Choice for Push scriptable update with optional cases</t>
  </si>
  <si>
    <t>2.25</t>
  </si>
  <si>
    <t>optional SET for attribute "image_block-size" of object "Image transfer"</t>
  </si>
  <si>
    <t>2.26</t>
  </si>
  <si>
    <t>choice(enum, long_unsigned)</t>
  </si>
  <si>
    <t>2.27</t>
  </si>
  <si>
    <t>choice(double_long,double_long_unsigned,octet_string)</t>
  </si>
  <si>
    <t>2.28</t>
  </si>
  <si>
    <t>Data types of M-Bus value registers extended to also cover signed values as per EN13757</t>
  </si>
  <si>
    <t>All event objects choice(enum, long_unsigned)</t>
  </si>
  <si>
    <t>Optional action request added to add/remove_IPv6_address methods of IPv6 setup object
Editorial correction.</t>
  </si>
  <si>
    <t>V2.28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</si>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</sst>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name val="Tahoma"/>
      <family val="2"/>
    </font>
    <font>
      <sz val="10"/>
      <color theme="1"/>
      <name val="Arial"/>
      <family val="2"/>
    </font>
    <font>
      <sz val="10"/>
      <color theme="1"/>
      <name val="Arial"/>
      <family val="2"/>
    </font>
    <font>
      <sz val="10"/>
      <color theme="1"/>
      <name val="Arial"/>
      <family val="2"/>
    </font>
    <font>
      <sz val="8"/>
      <color indexed="81"/>
      <name val="Tahoma"/>
      <family val="2"/>
    </font>
    <font>
      <b/>
      <sz val="8"/>
      <color indexed="81"/>
      <name val="Tahoma"/>
      <family val="2"/>
    </font>
    <font>
      <b/>
      <sz val="10"/>
      <name val="Calibri"/>
      <family val="2"/>
    </font>
    <font>
      <sz val="10"/>
      <name val="Calibri"/>
      <family val="2"/>
    </font>
    <font>
      <i/>
      <sz val="10"/>
      <name val="Calibri"/>
      <family val="2"/>
    </font>
    <font>
      <b/>
      <i/>
      <sz val="10"/>
      <name val="Calibri"/>
      <family val="2"/>
    </font>
    <font>
      <strike/>
      <sz val="10"/>
      <name val="Calibri"/>
      <family val="2"/>
    </font>
    <font>
      <sz val="10"/>
      <name val="Arial"/>
      <family val="2"/>
    </font>
    <font>
      <sz val="8"/>
      <name val="Tahoma"/>
      <family val="2"/>
    </font>
    <font>
      <i/>
      <sz val="10"/>
      <color rgb="FF7F7F7F"/>
      <name val="Arial"/>
      <family val="2"/>
    </font>
    <font>
      <sz val="10"/>
      <name val="Calibri"/>
      <family val="2"/>
      <scheme val="minor"/>
    </font>
    <font>
      <sz val="10"/>
      <name val="Tahoma"/>
      <family val="2"/>
    </font>
    <font>
      <sz val="8"/>
      <name val="Arial"/>
      <family val="2"/>
    </font>
    <font>
      <strike/>
      <sz val="10"/>
      <name val="Tahoma"/>
      <family val="2"/>
    </font>
    <font>
      <b/>
      <sz val="8"/>
      <name val="Calibri"/>
      <family val="2"/>
      <scheme val="minor"/>
    </font>
    <font>
      <sz val="8"/>
      <name val="Calibri"/>
      <family val="2"/>
      <scheme val="minor"/>
    </font>
    <font>
      <i/>
      <sz val="8"/>
      <name val="Calibri"/>
      <family val="2"/>
      <scheme val="minor"/>
    </font>
    <font>
      <strike/>
      <sz val="8"/>
      <name val="Calibri"/>
      <family val="2"/>
      <scheme val="minor"/>
    </font>
    <font>
      <sz val="11"/>
      <name val="Calibri"/>
      <family val="2"/>
    </font>
    <font>
      <b/>
      <sz val="11"/>
      <name val="Calibri"/>
      <family val="2"/>
    </font>
    <font>
      <b/>
      <sz val="10"/>
      <name val="Tahoma"/>
      <family val="2"/>
    </font>
    <font>
      <b/>
      <sz val="11"/>
      <name val="Calibri"/>
      <family val="2"/>
      <scheme val="minor"/>
    </font>
    <font>
      <sz val="11"/>
      <name val="Calibri"/>
      <family val="2"/>
      <scheme val="minor"/>
    </font>
    <font>
      <sz val="11"/>
      <color rgb="FFFF0000"/>
      <name val="Calibri"/>
      <family val="2"/>
      <scheme val="minor"/>
    </font>
    <font>
      <b/>
      <u/>
      <sz val="11"/>
      <name val="Calibri"/>
      <family val="2"/>
      <scheme val="minor"/>
    </font>
    <font>
      <b/>
      <sz val="10"/>
      <name val="Calibri"/>
      <family val="2"/>
      <scheme val="minor"/>
    </font>
    <font>
      <sz val="9"/>
      <color indexed="81"/>
      <name val="Tahoma"/>
      <family val="2"/>
    </font>
    <font>
      <sz val="26"/>
      <name val="Arial"/>
      <family val="2"/>
    </font>
    <font>
      <b/>
      <sz val="36"/>
      <name val="Arial"/>
      <family val="2"/>
    </font>
    <font>
      <b/>
      <sz val="18"/>
      <name val="Arial"/>
      <family val="2"/>
    </font>
    <font>
      <sz val="11"/>
      <name val="Arial"/>
      <family val="2"/>
    </font>
    <font>
      <b/>
      <sz val="16"/>
      <color rgb="FF0000FF"/>
      <name val="Arial"/>
      <family val="2"/>
    </font>
    <font>
      <b/>
      <sz val="7"/>
      <color rgb="FF0000FF"/>
      <name val="Times New Roman"/>
      <family val="1"/>
    </font>
    <font>
      <b/>
      <u/>
      <sz val="10"/>
      <name val="Calibri"/>
      <family val="2"/>
      <scheme val="minor"/>
    </font>
    <font>
      <sz val="8"/>
      <color rgb="FFFF0000"/>
      <name val="Arial"/>
      <family val="2"/>
    </font>
    <font>
      <sz val="20"/>
      <name val="Arial"/>
      <family val="2"/>
    </font>
    <font>
      <i/>
      <sz val="10"/>
      <name val="Calibri"/>
      <family val="2"/>
      <scheme val="minor"/>
    </font>
  </fonts>
  <fills count="14">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41"/>
        <bgColor indexed="64"/>
      </patternFill>
    </fill>
    <fill>
      <patternFill patternType="solid">
        <fgColor indexed="27"/>
        <bgColor indexed="64"/>
      </patternFill>
    </fill>
    <fill>
      <patternFill patternType="solid">
        <fgColor indexed="22"/>
        <bgColor indexed="64"/>
      </patternFill>
    </fill>
    <fill>
      <patternFill patternType="solid">
        <fgColor indexed="10"/>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00FFFF"/>
        <bgColor indexed="64"/>
      </patternFill>
    </fill>
    <fill>
      <patternFill patternType="solid">
        <fgColor rgb="FFCCFFFF"/>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s>
  <cellStyleXfs count="101">
    <xf numFmtId="0" fontId="0" fillId="0" borderId="0"/>
    <xf numFmtId="0" fontId="11" fillId="0" borderId="0"/>
    <xf numFmtId="0" fontId="13" fillId="0" borderId="0" applyNumberFormat="0" applyFill="0" applyBorder="0" applyAlignment="0" applyProtection="0"/>
    <xf numFmtId="0" fontId="3" fillId="0" borderId="0"/>
    <xf numFmtId="0" fontId="3" fillId="0" borderId="0"/>
    <xf numFmtId="0" fontId="3" fillId="0" borderId="0"/>
    <xf numFmtId="0" fontId="15" fillId="0" borderId="0"/>
    <xf numFmtId="0" fontId="1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30">
    <xf numFmtId="0" fontId="0" fillId="0" borderId="0" xfId="0"/>
    <xf numFmtId="49" fontId="6" fillId="2" borderId="0" xfId="0" applyNumberFormat="1" applyFont="1" applyFill="1" applyAlignment="1">
      <alignment horizontal="left" vertical="top" wrapText="1" indent="1"/>
    </xf>
    <xf numFmtId="0" fontId="6" fillId="2" borderId="0" xfId="0" applyFont="1" applyFill="1" applyAlignment="1">
      <alignment horizontal="right" vertical="top" wrapText="1"/>
    </xf>
    <xf numFmtId="49" fontId="6" fillId="2" borderId="0" xfId="0" applyNumberFormat="1" applyFont="1" applyFill="1" applyAlignment="1">
      <alignment horizontal="left" vertical="justify" wrapText="1" indent="1"/>
    </xf>
    <xf numFmtId="0" fontId="9" fillId="2" borderId="0" xfId="0" applyFont="1" applyFill="1" applyAlignment="1">
      <alignment horizontal="left" vertical="top" wrapText="1" indent="1"/>
    </xf>
    <xf numFmtId="0" fontId="7" fillId="3" borderId="0" xfId="0" applyFont="1" applyFill="1" applyAlignment="1">
      <alignment horizontal="center" vertical="top" wrapText="1"/>
    </xf>
    <xf numFmtId="0" fontId="7" fillId="0" borderId="0" xfId="0" applyFont="1" applyAlignment="1">
      <alignment horizontal="right" vertical="top" wrapText="1"/>
    </xf>
    <xf numFmtId="49" fontId="8" fillId="0" borderId="0" xfId="0" applyNumberFormat="1" applyFont="1" applyAlignment="1">
      <alignment horizontal="left" vertical="justify" wrapText="1" indent="1"/>
    </xf>
    <xf numFmtId="0" fontId="7" fillId="4" borderId="0" xfId="0" applyFont="1" applyFill="1" applyAlignment="1">
      <alignment horizontal="center" vertical="top" wrapText="1"/>
    </xf>
    <xf numFmtId="0" fontId="8" fillId="0" borderId="0" xfId="0" applyFont="1" applyFill="1" applyAlignment="1">
      <alignment horizontal="left" vertical="top" wrapText="1" indent="1"/>
    </xf>
    <xf numFmtId="49" fontId="8" fillId="0" borderId="0" xfId="0" applyNumberFormat="1" applyFont="1" applyFill="1" applyAlignment="1">
      <alignment horizontal="left" vertical="justify" wrapText="1" indent="1"/>
    </xf>
    <xf numFmtId="49" fontId="6" fillId="2" borderId="0" xfId="0" applyNumberFormat="1" applyFont="1" applyFill="1" applyBorder="1" applyAlignment="1">
      <alignment horizontal="left" vertical="top" wrapText="1" indent="1"/>
    </xf>
    <xf numFmtId="49" fontId="8" fillId="0" borderId="0" xfId="0" applyNumberFormat="1" applyFont="1" applyAlignment="1">
      <alignment horizontal="left" vertical="top" wrapText="1" indent="1"/>
    </xf>
    <xf numFmtId="0" fontId="7" fillId="2" borderId="0" xfId="2" applyFont="1" applyFill="1" applyAlignment="1">
      <alignment horizontal="center" vertical="top" wrapText="1"/>
    </xf>
    <xf numFmtId="0" fontId="6" fillId="2" borderId="0" xfId="2" applyFont="1" applyFill="1" applyAlignment="1">
      <alignment vertical="top" wrapText="1"/>
    </xf>
    <xf numFmtId="0" fontId="6" fillId="2" borderId="0" xfId="2" applyFont="1" applyFill="1" applyAlignment="1">
      <alignment horizontal="left" vertical="top" wrapText="1" indent="1"/>
    </xf>
    <xf numFmtId="49" fontId="6" fillId="2" borderId="0" xfId="2" applyNumberFormat="1" applyFont="1" applyFill="1" applyAlignment="1">
      <alignment horizontal="center" vertical="top" wrapText="1"/>
    </xf>
    <xf numFmtId="0" fontId="7" fillId="2" borderId="0" xfId="2" applyFont="1" applyFill="1" applyAlignment="1">
      <alignment horizontal="right" vertical="top" wrapText="1"/>
    </xf>
    <xf numFmtId="49" fontId="6" fillId="2" borderId="0" xfId="2" applyNumberFormat="1" applyFont="1" applyFill="1" applyAlignment="1">
      <alignment horizontal="left" vertical="justify" wrapText="1" indent="1"/>
    </xf>
    <xf numFmtId="0" fontId="7" fillId="2" borderId="0" xfId="2" applyFont="1" applyFill="1" applyAlignment="1">
      <alignment horizontal="left" vertical="top" wrapText="1" indent="1"/>
    </xf>
    <xf numFmtId="0" fontId="7" fillId="2" borderId="0" xfId="2" applyFont="1" applyFill="1" applyAlignment="1">
      <alignment vertical="top" wrapText="1"/>
    </xf>
    <xf numFmtId="0" fontId="7" fillId="3" borderId="0" xfId="2" applyFont="1" applyFill="1" applyAlignment="1">
      <alignment horizontal="center" vertical="top" wrapText="1"/>
    </xf>
    <xf numFmtId="0" fontId="7" fillId="3" borderId="0" xfId="2" applyFont="1" applyFill="1" applyAlignment="1">
      <alignment vertical="top" wrapText="1"/>
    </xf>
    <xf numFmtId="49" fontId="7" fillId="0" borderId="0" xfId="2" applyNumberFormat="1" applyFont="1" applyAlignment="1">
      <alignment horizontal="left" vertical="top" wrapText="1" indent="1"/>
    </xf>
    <xf numFmtId="0" fontId="7" fillId="0" borderId="0" xfId="2" applyFont="1" applyAlignment="1">
      <alignment vertical="top" wrapText="1"/>
    </xf>
    <xf numFmtId="0" fontId="7" fillId="0" borderId="0" xfId="2" applyFont="1" applyAlignment="1">
      <alignment horizontal="right" vertical="top" wrapText="1"/>
    </xf>
    <xf numFmtId="49" fontId="7" fillId="0" borderId="0" xfId="2" applyNumberFormat="1" applyFont="1" applyAlignment="1">
      <alignment horizontal="center" vertical="top" wrapText="1"/>
    </xf>
    <xf numFmtId="0" fontId="7" fillId="4" borderId="0" xfId="2" applyFont="1" applyFill="1" applyAlignment="1">
      <alignment horizontal="center" vertical="top" wrapText="1"/>
    </xf>
    <xf numFmtId="0" fontId="7" fillId="0" borderId="0" xfId="2" applyFont="1" applyAlignment="1">
      <alignment horizontal="left" vertical="justify" wrapText="1" indent="1"/>
    </xf>
    <xf numFmtId="0" fontId="8" fillId="0" borderId="0" xfId="0" applyFont="1" applyFill="1" applyAlignment="1">
      <alignment horizontal="left" vertical="justify" wrapText="1" indent="1"/>
    </xf>
    <xf numFmtId="0" fontId="6" fillId="2" borderId="0" xfId="0" applyFont="1" applyFill="1" applyAlignment="1">
      <alignment horizontal="left" vertical="top" wrapText="1" indent="1"/>
    </xf>
    <xf numFmtId="49" fontId="7" fillId="0" borderId="0" xfId="0" applyNumberFormat="1" applyFont="1" applyAlignment="1">
      <alignment horizontal="center" vertical="top" wrapText="1"/>
    </xf>
    <xf numFmtId="0" fontId="7" fillId="0" borderId="0" xfId="0" applyFont="1" applyAlignment="1">
      <alignment horizontal="left" vertical="justify" wrapText="1" indent="1"/>
    </xf>
    <xf numFmtId="0" fontId="7" fillId="0" borderId="0" xfId="0" applyFont="1" applyFill="1" applyAlignment="1">
      <alignment horizontal="left" vertical="top" wrapText="1"/>
    </xf>
    <xf numFmtId="0" fontId="8" fillId="0" borderId="0" xfId="0" applyFont="1" applyAlignment="1">
      <alignment horizontal="left" vertical="justify" wrapText="1" indent="1"/>
    </xf>
    <xf numFmtId="49" fontId="8" fillId="2" borderId="0" xfId="0" applyNumberFormat="1" applyFont="1" applyFill="1" applyAlignment="1">
      <alignment horizontal="left" vertical="top" wrapText="1" indent="1"/>
    </xf>
    <xf numFmtId="0" fontId="6" fillId="0" borderId="0" xfId="0" applyFont="1" applyFill="1" applyAlignment="1">
      <alignment horizontal="center" vertical="top" wrapText="1"/>
    </xf>
    <xf numFmtId="0" fontId="6" fillId="0" borderId="0" xfId="0" applyFont="1" applyFill="1" applyAlignment="1">
      <alignment vertical="top" wrapText="1"/>
    </xf>
    <xf numFmtId="49" fontId="6" fillId="0" borderId="0" xfId="0" applyNumberFormat="1" applyFont="1" applyFill="1" applyAlignment="1">
      <alignment horizontal="left" vertical="top" wrapText="1" indent="1"/>
    </xf>
    <xf numFmtId="0" fontId="6" fillId="0" borderId="0" xfId="0" applyFont="1" applyFill="1" applyAlignment="1">
      <alignment horizontal="right" vertical="top" wrapText="1"/>
    </xf>
    <xf numFmtId="49" fontId="6" fillId="0" borderId="0" xfId="0" applyNumberFormat="1" applyFont="1" applyFill="1" applyAlignment="1">
      <alignment horizontal="left" vertical="justify" wrapText="1" indent="1"/>
    </xf>
    <xf numFmtId="0" fontId="10" fillId="0" borderId="0" xfId="0" applyFont="1" applyFill="1" applyAlignment="1">
      <alignment horizontal="center" vertical="top" wrapText="1"/>
    </xf>
    <xf numFmtId="0" fontId="10" fillId="0" borderId="0" xfId="0" applyFont="1" applyFill="1" applyAlignment="1">
      <alignment vertical="top" wrapText="1"/>
    </xf>
    <xf numFmtId="49" fontId="10" fillId="0" borderId="0" xfId="0" applyNumberFormat="1" applyFont="1" applyFill="1" applyAlignment="1">
      <alignment horizontal="left" vertical="top" wrapText="1" indent="1"/>
    </xf>
    <xf numFmtId="49" fontId="10" fillId="0" borderId="0" xfId="0" applyNumberFormat="1" applyFont="1" applyFill="1" applyAlignment="1">
      <alignment horizontal="center" vertical="top" wrapText="1"/>
    </xf>
    <xf numFmtId="0" fontId="10" fillId="0" borderId="0" xfId="0" applyFont="1" applyFill="1" applyAlignment="1">
      <alignment horizontal="right" vertical="top" wrapText="1"/>
    </xf>
    <xf numFmtId="49" fontId="10" fillId="0" borderId="0" xfId="0" applyNumberFormat="1" applyFont="1" applyFill="1" applyAlignment="1">
      <alignment horizontal="left" vertical="justify" wrapText="1" indent="1"/>
    </xf>
    <xf numFmtId="49" fontId="8" fillId="0" borderId="0" xfId="0" applyNumberFormat="1" applyFont="1" applyFill="1" applyAlignment="1">
      <alignment horizontal="left" vertical="top" wrapText="1" indent="1"/>
    </xf>
    <xf numFmtId="0" fontId="7" fillId="5" borderId="0" xfId="0" applyFont="1" applyFill="1" applyAlignment="1">
      <alignment horizontal="center" vertical="top" wrapText="1"/>
    </xf>
    <xf numFmtId="0" fontId="7" fillId="5" borderId="0" xfId="0" applyFont="1" applyFill="1" applyAlignment="1">
      <alignment vertical="top" wrapText="1"/>
    </xf>
    <xf numFmtId="0" fontId="7" fillId="0" borderId="0" xfId="0" applyFont="1" applyAlignment="1">
      <alignment horizontal="left" wrapText="1" indent="1"/>
    </xf>
    <xf numFmtId="0" fontId="7" fillId="0" borderId="0" xfId="0" applyNumberFormat="1" applyFont="1" applyAlignment="1">
      <alignment horizontal="left" vertical="justify" wrapText="1" indent="1"/>
    </xf>
    <xf numFmtId="0" fontId="7" fillId="0" borderId="0" xfId="0" applyFont="1" applyAlignment="1">
      <alignment horizontal="right" wrapText="1"/>
    </xf>
    <xf numFmtId="0" fontId="7" fillId="0" borderId="0" xfId="0" applyFont="1" applyAlignment="1">
      <alignment horizontal="center" wrapText="1"/>
    </xf>
    <xf numFmtId="49" fontId="7" fillId="0" borderId="0" xfId="0" applyNumberFormat="1" applyFont="1" applyAlignment="1">
      <alignment horizontal="left" wrapText="1" indent="1"/>
    </xf>
    <xf numFmtId="49" fontId="7" fillId="0" borderId="0" xfId="0" applyNumberFormat="1" applyFont="1" applyAlignment="1">
      <alignment horizontal="center" wrapText="1"/>
    </xf>
    <xf numFmtId="49" fontId="6" fillId="0" borderId="0" xfId="0" applyNumberFormat="1" applyFont="1" applyAlignment="1">
      <alignment horizontal="center" wrapText="1"/>
    </xf>
    <xf numFmtId="0" fontId="7" fillId="0" borderId="0" xfId="2" quotePrefix="1" applyFont="1" applyAlignment="1">
      <alignment horizontal="left" vertical="top" wrapText="1" indent="1"/>
    </xf>
    <xf numFmtId="49" fontId="7" fillId="0" borderId="0" xfId="2" quotePrefix="1" applyNumberFormat="1" applyFont="1" applyAlignment="1">
      <alignment horizontal="left" vertical="top" wrapText="1" indent="1"/>
    </xf>
    <xf numFmtId="49" fontId="7" fillId="2" borderId="0" xfId="0" applyNumberFormat="1" applyFont="1" applyFill="1" applyAlignment="1">
      <alignment horizontal="center" vertical="top" wrapText="1"/>
    </xf>
    <xf numFmtId="0" fontId="7" fillId="0" borderId="0" xfId="0" applyFont="1"/>
    <xf numFmtId="0" fontId="7" fillId="3" borderId="0" xfId="0" applyFont="1" applyFill="1" applyBorder="1" applyAlignment="1">
      <alignment horizontal="center" vertical="top" wrapText="1"/>
    </xf>
    <xf numFmtId="0" fontId="7" fillId="0" borderId="0" xfId="0" applyFont="1" applyAlignment="1">
      <alignment horizontal="left" vertical="top" wrapText="1"/>
    </xf>
    <xf numFmtId="0" fontId="7" fillId="5" borderId="0" xfId="0" applyFont="1" applyFill="1" applyBorder="1" applyAlignment="1">
      <alignment horizontal="center" vertical="top" wrapText="1"/>
    </xf>
    <xf numFmtId="0" fontId="7" fillId="0" borderId="0" xfId="0" applyFont="1" applyFill="1" applyBorder="1" applyAlignment="1">
      <alignment horizontal="center" vertical="top" wrapText="1"/>
    </xf>
    <xf numFmtId="0" fontId="7" fillId="0" borderId="0" xfId="0" applyFont="1" applyAlignment="1">
      <alignment horizontal="center" vertical="top"/>
    </xf>
    <xf numFmtId="0" fontId="6" fillId="7" borderId="0" xfId="0" applyFont="1" applyFill="1" applyAlignment="1">
      <alignment horizontal="center" vertical="top" wrapText="1"/>
    </xf>
    <xf numFmtId="0" fontId="6" fillId="7" borderId="0" xfId="0" applyFont="1" applyFill="1" applyAlignment="1">
      <alignment vertical="top" wrapText="1"/>
    </xf>
    <xf numFmtId="49" fontId="6" fillId="7" borderId="0" xfId="0" applyNumberFormat="1" applyFont="1" applyFill="1" applyAlignment="1">
      <alignment horizontal="left" vertical="top" wrapText="1" indent="1"/>
    </xf>
    <xf numFmtId="49" fontId="7" fillId="7" borderId="0" xfId="0" applyNumberFormat="1" applyFont="1" applyFill="1" applyAlignment="1">
      <alignment horizontal="center" vertical="top" wrapText="1"/>
    </xf>
    <xf numFmtId="0" fontId="6" fillId="7" borderId="0" xfId="0" applyFont="1" applyFill="1" applyAlignment="1">
      <alignment horizontal="right" vertical="top" wrapText="1"/>
    </xf>
    <xf numFmtId="49" fontId="6" fillId="7" borderId="0" xfId="0" applyNumberFormat="1" applyFont="1" applyFill="1" applyAlignment="1">
      <alignment horizontal="left" vertical="justify" wrapText="1" indent="1"/>
    </xf>
    <xf numFmtId="0" fontId="14" fillId="8" borderId="0" xfId="0" applyFont="1" applyFill="1" applyAlignment="1">
      <alignment horizontal="center" wrapText="1"/>
    </xf>
    <xf numFmtId="0" fontId="14" fillId="8" borderId="0" xfId="0" applyFont="1" applyFill="1" applyAlignment="1">
      <alignment wrapText="1"/>
    </xf>
    <xf numFmtId="49" fontId="14" fillId="8" borderId="0" xfId="0" applyNumberFormat="1" applyFont="1" applyFill="1" applyAlignment="1">
      <alignment horizontal="left" vertical="justify" wrapText="1" indent="1"/>
    </xf>
    <xf numFmtId="0" fontId="14" fillId="8" borderId="0" xfId="0" applyFont="1" applyFill="1" applyAlignment="1">
      <alignment horizontal="center" vertical="center" wrapText="1"/>
    </xf>
    <xf numFmtId="0" fontId="6" fillId="2" borderId="0" xfId="2" applyFont="1" applyFill="1" applyAlignment="1">
      <alignment horizontal="center" vertical="top" wrapText="1"/>
    </xf>
    <xf numFmtId="0" fontId="7" fillId="0" borderId="0" xfId="2" applyFont="1" applyFill="1" applyAlignment="1">
      <alignment horizontal="center" vertical="top" wrapText="1"/>
    </xf>
    <xf numFmtId="0" fontId="7" fillId="0" borderId="0" xfId="0" applyFont="1" applyFill="1" applyAlignment="1">
      <alignment horizontal="center" wrapText="1"/>
    </xf>
    <xf numFmtId="49" fontId="7" fillId="0" borderId="0" xfId="0" applyNumberFormat="1" applyFont="1" applyAlignment="1">
      <alignment vertical="top" wrapText="1"/>
    </xf>
    <xf numFmtId="49" fontId="7" fillId="0" borderId="0" xfId="0" applyNumberFormat="1" applyFont="1" applyFill="1" applyAlignment="1">
      <alignment vertical="top" wrapText="1"/>
    </xf>
    <xf numFmtId="49" fontId="7" fillId="0" borderId="0" xfId="2" applyNumberFormat="1" applyFont="1" applyAlignment="1">
      <alignment vertical="top" wrapText="1"/>
    </xf>
    <xf numFmtId="0" fontId="7" fillId="2" borderId="0" xfId="0" applyFont="1" applyFill="1" applyAlignment="1">
      <alignment vertical="top" wrapText="1"/>
    </xf>
    <xf numFmtId="49" fontId="14" fillId="8" borderId="0" xfId="0" applyNumberFormat="1" applyFont="1" applyFill="1" applyAlignment="1">
      <alignment horizontal="center" vertical="center" wrapText="1"/>
    </xf>
    <xf numFmtId="0" fontId="0" fillId="0" borderId="0" xfId="0" applyFont="1" applyBorder="1"/>
    <xf numFmtId="0" fontId="12" fillId="0" borderId="0" xfId="0" applyFont="1" applyFill="1" applyBorder="1" applyAlignment="1"/>
    <xf numFmtId="1" fontId="16" fillId="0" borderId="0" xfId="0" applyNumberFormat="1" applyFont="1" applyBorder="1" applyAlignment="1">
      <alignment horizontal="right" vertical="top" wrapText="1"/>
    </xf>
    <xf numFmtId="0" fontId="16" fillId="0" borderId="0" xfId="0" applyFont="1" applyBorder="1" applyAlignment="1">
      <alignment vertical="top" wrapText="1"/>
    </xf>
    <xf numFmtId="0" fontId="11" fillId="0" borderId="0" xfId="0" applyFont="1" applyBorder="1" applyAlignment="1">
      <alignment horizontal="center" vertical="center" wrapText="1"/>
    </xf>
    <xf numFmtId="0" fontId="17" fillId="0" borderId="0" xfId="0" applyFont="1" applyBorder="1"/>
    <xf numFmtId="0" fontId="16" fillId="0" borderId="0" xfId="0" applyFont="1" applyFill="1" applyBorder="1" applyAlignment="1">
      <alignment horizontal="center" vertical="center" textRotation="90" wrapText="1"/>
    </xf>
    <xf numFmtId="1" fontId="19" fillId="0" borderId="0" xfId="0" applyNumberFormat="1" applyFont="1" applyBorder="1" applyAlignment="1">
      <alignment horizontal="right" vertical="top" wrapText="1"/>
    </xf>
    <xf numFmtId="0" fontId="19" fillId="0" borderId="0" xfId="0" applyFont="1" applyBorder="1" applyAlignment="1">
      <alignment vertical="top" wrapText="1"/>
    </xf>
    <xf numFmtId="0" fontId="19" fillId="0" borderId="0" xfId="0" applyFont="1" applyBorder="1" applyAlignment="1">
      <alignment horizontal="center" vertical="center" wrapText="1"/>
    </xf>
    <xf numFmtId="0" fontId="6" fillId="2" borderId="0" xfId="0" applyFont="1" applyFill="1" applyAlignment="1">
      <alignment horizontal="center" vertical="top" wrapText="1"/>
    </xf>
    <xf numFmtId="49" fontId="6" fillId="2" borderId="0" xfId="0" applyNumberFormat="1" applyFont="1" applyFill="1" applyAlignment="1">
      <alignment horizontal="center" vertical="top" wrapText="1"/>
    </xf>
    <xf numFmtId="0" fontId="7" fillId="0" borderId="0" xfId="0" applyFont="1" applyAlignment="1">
      <alignment vertical="top" wrapText="1"/>
    </xf>
    <xf numFmtId="0" fontId="7" fillId="4" borderId="0" xfId="0" applyFont="1" applyFill="1" applyAlignment="1">
      <alignment vertical="top" wrapText="1"/>
    </xf>
    <xf numFmtId="0" fontId="7" fillId="0" borderId="0" xfId="2" applyFont="1" applyAlignment="1">
      <alignment horizontal="left" vertical="top" wrapText="1" indent="1"/>
    </xf>
    <xf numFmtId="0" fontId="7" fillId="0" borderId="0" xfId="0" applyFont="1" applyAlignment="1">
      <alignment horizontal="left" vertical="top" wrapText="1" indent="1"/>
    </xf>
    <xf numFmtId="49" fontId="7" fillId="0" borderId="0" xfId="0" applyNumberFormat="1" applyFont="1" applyAlignment="1">
      <alignment horizontal="left" vertical="top" wrapText="1" indent="1"/>
    </xf>
    <xf numFmtId="0" fontId="6" fillId="6" borderId="0" xfId="0" applyFont="1" applyFill="1" applyAlignment="1">
      <alignment vertical="center" wrapText="1"/>
    </xf>
    <xf numFmtId="49" fontId="6" fillId="6" borderId="0" xfId="0" applyNumberFormat="1" applyFont="1" applyFill="1" applyAlignment="1">
      <alignment horizontal="left" vertical="center" wrapText="1" indent="1"/>
    </xf>
    <xf numFmtId="0" fontId="6" fillId="2" borderId="0" xfId="0" applyFont="1" applyFill="1" applyAlignment="1">
      <alignment vertical="top" wrapText="1"/>
    </xf>
    <xf numFmtId="0" fontId="7" fillId="3" borderId="0" xfId="0" applyFont="1" applyFill="1" applyAlignment="1">
      <alignment vertical="top" wrapText="1"/>
    </xf>
    <xf numFmtId="49" fontId="7" fillId="0" borderId="0" xfId="0" applyNumberFormat="1" applyFont="1" applyAlignment="1">
      <alignment horizontal="left" vertical="justify" wrapText="1" indent="1"/>
    </xf>
    <xf numFmtId="0" fontId="7" fillId="0" borderId="0" xfId="0" applyFont="1" applyFill="1" applyAlignment="1">
      <alignment horizontal="center" vertical="top" wrapText="1"/>
    </xf>
    <xf numFmtId="0" fontId="7" fillId="0" borderId="0" xfId="0" applyFont="1" applyFill="1" applyAlignment="1">
      <alignment vertical="top" wrapText="1"/>
    </xf>
    <xf numFmtId="49" fontId="7" fillId="0" borderId="0" xfId="0" applyNumberFormat="1" applyFont="1" applyFill="1" applyAlignment="1">
      <alignment horizontal="left" vertical="top" wrapText="1" indent="1"/>
    </xf>
    <xf numFmtId="49" fontId="7" fillId="0" borderId="0" xfId="0" applyNumberFormat="1" applyFont="1" applyFill="1" applyAlignment="1">
      <alignment horizontal="center" vertical="top" wrapText="1"/>
    </xf>
    <xf numFmtId="0" fontId="7" fillId="0" borderId="0" xfId="0" applyFont="1" applyFill="1" applyAlignment="1">
      <alignment horizontal="right" vertical="top" wrapText="1"/>
    </xf>
    <xf numFmtId="49" fontId="7" fillId="0" borderId="0" xfId="0" applyNumberFormat="1" applyFont="1" applyFill="1" applyAlignment="1">
      <alignment horizontal="left" vertical="justify" wrapText="1" indent="1"/>
    </xf>
    <xf numFmtId="0" fontId="7" fillId="0" borderId="0" xfId="0" applyFont="1" applyAlignment="1">
      <alignment wrapText="1"/>
    </xf>
    <xf numFmtId="49" fontId="7" fillId="0" borderId="0" xfId="0" applyNumberFormat="1" applyFont="1" applyAlignment="1">
      <alignment wrapText="1"/>
    </xf>
    <xf numFmtId="0" fontId="7" fillId="7" borderId="0" xfId="0" applyFont="1" applyFill="1" applyAlignment="1">
      <alignment horizontal="left" vertical="top" wrapText="1" indent="1"/>
    </xf>
    <xf numFmtId="0" fontId="7" fillId="2" borderId="0" xfId="0" applyFont="1" applyFill="1" applyAlignment="1">
      <alignment horizontal="left" vertical="top" wrapText="1" indent="1"/>
    </xf>
    <xf numFmtId="0" fontId="7" fillId="0" borderId="0" xfId="0" applyFont="1" applyFill="1" applyAlignment="1">
      <alignment horizontal="left" vertical="top" wrapText="1" indent="1"/>
    </xf>
    <xf numFmtId="49" fontId="7" fillId="0" borderId="0" xfId="0" quotePrefix="1" applyNumberFormat="1" applyFont="1" applyAlignment="1">
      <alignment horizontal="left" vertical="top" wrapText="1" indent="1"/>
    </xf>
    <xf numFmtId="49" fontId="7" fillId="2" borderId="0" xfId="0" applyNumberFormat="1" applyFont="1" applyFill="1" applyAlignment="1">
      <alignment horizontal="left" vertical="top" wrapText="1" indent="1"/>
    </xf>
    <xf numFmtId="0" fontId="10" fillId="0" borderId="0" xfId="0" applyFont="1" applyFill="1" applyAlignment="1">
      <alignment horizontal="left" vertical="top" wrapText="1" indent="1"/>
    </xf>
    <xf numFmtId="0" fontId="6" fillId="6" borderId="0" xfId="0" applyFont="1" applyFill="1" applyAlignment="1">
      <alignment horizontal="center" vertical="center" wrapText="1"/>
    </xf>
    <xf numFmtId="0" fontId="24" fillId="0" borderId="0" xfId="0" applyFont="1"/>
    <xf numFmtId="0" fontId="7" fillId="0" borderId="0" xfId="0" applyFont="1" applyAlignment="1">
      <alignment horizontal="left" vertical="top"/>
    </xf>
    <xf numFmtId="49" fontId="7" fillId="0" borderId="0" xfId="0" applyNumberFormat="1" applyFont="1" applyAlignment="1">
      <alignment horizontal="center" vertical="top"/>
    </xf>
    <xf numFmtId="0" fontId="6" fillId="6" borderId="0" xfId="0" applyFont="1" applyFill="1" applyAlignment="1">
      <alignment horizontal="center" vertical="center" wrapText="1"/>
    </xf>
    <xf numFmtId="0" fontId="0" fillId="0" borderId="0" xfId="0" applyFont="1"/>
    <xf numFmtId="0" fontId="14" fillId="9" borderId="0" xfId="0" applyFont="1" applyFill="1"/>
    <xf numFmtId="0" fontId="25" fillId="9" borderId="0" xfId="0" applyFont="1" applyFill="1" applyAlignment="1">
      <alignment horizontal="left"/>
    </xf>
    <xf numFmtId="0" fontId="26" fillId="9" borderId="0" xfId="0" applyFont="1" applyFill="1"/>
    <xf numFmtId="0" fontId="28" fillId="9" borderId="0" xfId="0" applyFont="1" applyFill="1"/>
    <xf numFmtId="0" fontId="25" fillId="9" borderId="0" xfId="0" applyFont="1" applyFill="1"/>
    <xf numFmtId="0" fontId="29" fillId="9" borderId="0" xfId="0" applyFont="1" applyFill="1"/>
    <xf numFmtId="0" fontId="6" fillId="6" borderId="0" xfId="0" applyFont="1" applyFill="1" applyAlignment="1">
      <alignment horizontal="center" vertical="center" wrapText="1"/>
    </xf>
    <xf numFmtId="0" fontId="0" fillId="0" borderId="0" xfId="0" applyFont="1" applyBorder="1" applyAlignment="1">
      <alignment horizontal="center" vertical="center"/>
    </xf>
    <xf numFmtId="1" fontId="0" fillId="0" borderId="0" xfId="0" applyNumberFormat="1" applyFont="1" applyBorder="1" applyAlignment="1">
      <alignment horizontal="right"/>
    </xf>
    <xf numFmtId="0" fontId="26" fillId="9" borderId="0" xfId="0" applyFont="1" applyFill="1" applyAlignment="1">
      <alignment wrapText="1"/>
    </xf>
    <xf numFmtId="0" fontId="14" fillId="9" borderId="0" xfId="0" applyFont="1" applyFill="1" applyAlignment="1">
      <alignment wrapText="1"/>
    </xf>
    <xf numFmtId="0" fontId="35" fillId="9" borderId="0" xfId="0" applyFont="1" applyFill="1" applyAlignment="1">
      <alignment vertical="center"/>
    </xf>
    <xf numFmtId="1" fontId="0" fillId="9" borderId="0" xfId="0" applyNumberFormat="1" applyFont="1" applyFill="1" applyBorder="1" applyAlignment="1">
      <alignment horizontal="right"/>
    </xf>
    <xf numFmtId="0" fontId="0" fillId="9" borderId="0" xfId="0" applyFont="1" applyFill="1" applyBorder="1"/>
    <xf numFmtId="0" fontId="0" fillId="9" borderId="0" xfId="0" applyFont="1" applyFill="1" applyBorder="1" applyAlignment="1">
      <alignment horizontal="center" vertical="center"/>
    </xf>
    <xf numFmtId="0" fontId="37" fillId="9" borderId="0" xfId="0" applyFont="1" applyFill="1"/>
    <xf numFmtId="1" fontId="18" fillId="6" borderId="1" xfId="0" applyNumberFormat="1" applyFont="1" applyFill="1" applyBorder="1" applyAlignment="1">
      <alignment horizontal="right" wrapText="1"/>
    </xf>
    <xf numFmtId="0" fontId="18" fillId="6" borderId="1" xfId="0" applyFont="1" applyFill="1" applyBorder="1" applyAlignment="1">
      <alignment wrapText="1"/>
    </xf>
    <xf numFmtId="0" fontId="18" fillId="6" borderId="1" xfId="0" applyFont="1" applyFill="1" applyBorder="1" applyAlignment="1">
      <alignment vertical="top" textRotation="90" wrapText="1"/>
    </xf>
    <xf numFmtId="0" fontId="18" fillId="6" borderId="1" xfId="0" applyFont="1" applyFill="1" applyBorder="1" applyAlignment="1">
      <alignment horizontal="center" vertical="top" textRotation="90" wrapText="1"/>
    </xf>
    <xf numFmtId="1" fontId="19" fillId="0" borderId="1" xfId="0" applyNumberFormat="1" applyFont="1" applyBorder="1" applyAlignment="1">
      <alignment horizontal="right" vertical="top" wrapText="1"/>
    </xf>
    <xf numFmtId="0" fontId="19" fillId="0" borderId="1" xfId="0" applyFont="1" applyBorder="1" applyAlignment="1">
      <alignment vertical="top" wrapText="1"/>
    </xf>
    <xf numFmtId="0" fontId="19" fillId="0" borderId="1" xfId="0" applyFont="1" applyBorder="1" applyAlignment="1">
      <alignment horizontal="center" vertical="center" wrapText="1"/>
    </xf>
    <xf numFmtId="0" fontId="19" fillId="0" borderId="1" xfId="0" applyFont="1" applyBorder="1"/>
    <xf numFmtId="0" fontId="19" fillId="0" borderId="1" xfId="0" applyFont="1" applyBorder="1" applyAlignment="1">
      <alignment horizontal="center" vertical="center"/>
    </xf>
    <xf numFmtId="0" fontId="19" fillId="0" borderId="1" xfId="0" applyFont="1" applyFill="1" applyBorder="1" applyAlignment="1">
      <alignment vertical="top" wrapText="1"/>
    </xf>
    <xf numFmtId="0" fontId="0" fillId="0" borderId="1" xfId="0" applyFont="1" applyBorder="1" applyAlignment="1">
      <alignment horizontal="center" vertical="center"/>
    </xf>
    <xf numFmtId="0" fontId="19" fillId="0" borderId="1" xfId="0" applyFont="1" applyBorder="1" applyAlignment="1">
      <alignment wrapText="1"/>
    </xf>
    <xf numFmtId="1" fontId="19" fillId="0" borderId="1" xfId="0" applyNumberFormat="1" applyFont="1" applyBorder="1" applyAlignment="1">
      <alignment horizontal="right"/>
    </xf>
    <xf numFmtId="0" fontId="21" fillId="0" borderId="1" xfId="0" applyFont="1" applyBorder="1"/>
    <xf numFmtId="0" fontId="21" fillId="0" borderId="1" xfId="0" applyFont="1" applyBorder="1" applyAlignment="1">
      <alignment horizontal="center" vertical="center" wrapText="1"/>
    </xf>
    <xf numFmtId="1" fontId="19" fillId="0" borderId="3" xfId="0" applyNumberFormat="1" applyFont="1" applyBorder="1" applyAlignment="1">
      <alignment horizontal="right" vertical="top" wrapText="1"/>
    </xf>
    <xf numFmtId="0" fontId="19" fillId="0" borderId="3" xfId="0" applyFont="1" applyBorder="1" applyAlignment="1">
      <alignment vertical="top" wrapText="1"/>
    </xf>
    <xf numFmtId="0" fontId="19" fillId="0" borderId="3" xfId="0" applyFont="1" applyBorder="1" applyAlignment="1">
      <alignment horizontal="center" vertical="center" wrapText="1"/>
    </xf>
    <xf numFmtId="1" fontId="19" fillId="0" borderId="2" xfId="0" applyNumberFormat="1" applyFont="1" applyBorder="1" applyAlignment="1">
      <alignment horizontal="right" vertical="top" wrapText="1"/>
    </xf>
    <xf numFmtId="0" fontId="19" fillId="0" borderId="2" xfId="0" applyFont="1" applyBorder="1" applyAlignment="1">
      <alignment vertical="top" wrapText="1"/>
    </xf>
    <xf numFmtId="0" fontId="19" fillId="0" borderId="2" xfId="0" applyFont="1" applyBorder="1" applyAlignment="1">
      <alignment horizontal="center" vertical="center" wrapText="1"/>
    </xf>
    <xf numFmtId="0" fontId="14" fillId="8" borderId="0" xfId="0" applyFont="1" applyFill="1" applyAlignment="1">
      <alignment vertical="center" wrapText="1"/>
    </xf>
    <xf numFmtId="49" fontId="14" fillId="8" borderId="0" xfId="0" applyNumberFormat="1" applyFont="1" applyFill="1" applyAlignment="1">
      <alignment horizontal="left" vertical="center" wrapText="1"/>
    </xf>
    <xf numFmtId="0" fontId="14" fillId="8" borderId="0" xfId="0" applyFont="1" applyFill="1" applyAlignment="1">
      <alignment horizontal="right" vertical="center" wrapText="1"/>
    </xf>
    <xf numFmtId="49" fontId="14" fillId="8" borderId="0" xfId="0" applyNumberFormat="1" applyFont="1" applyFill="1" applyAlignment="1">
      <alignment horizontal="left" vertical="center"/>
    </xf>
    <xf numFmtId="0" fontId="14" fillId="8" borderId="0" xfId="0" applyFont="1" applyFill="1" applyAlignment="1">
      <alignment horizontal="left" vertical="center" wrapText="1"/>
    </xf>
    <xf numFmtId="0" fontId="6" fillId="6" borderId="0" xfId="0" applyFont="1" applyFill="1" applyAlignment="1">
      <alignment horizontal="center" vertical="center" wrapText="1"/>
    </xf>
    <xf numFmtId="0" fontId="29" fillId="6" borderId="1" xfId="0" applyFont="1" applyFill="1" applyBorder="1" applyAlignment="1"/>
    <xf numFmtId="0" fontId="29" fillId="6" borderId="1" xfId="0" applyFont="1" applyFill="1" applyBorder="1" applyAlignment="1">
      <alignment wrapText="1"/>
    </xf>
    <xf numFmtId="0" fontId="14" fillId="0" borderId="0" xfId="0" applyFont="1"/>
    <xf numFmtId="0" fontId="14" fillId="0" borderId="0" xfId="0" applyFont="1" applyAlignment="1">
      <alignment horizontal="left"/>
    </xf>
    <xf numFmtId="0" fontId="14" fillId="0" borderId="0" xfId="0" quotePrefix="1" applyFont="1" applyAlignment="1">
      <alignment horizontal="left"/>
    </xf>
    <xf numFmtId="49" fontId="7" fillId="0" borderId="0" xfId="0" applyNumberFormat="1" applyFont="1" applyAlignment="1">
      <alignment vertical="top" wrapText="1"/>
    </xf>
    <xf numFmtId="0" fontId="6" fillId="0" borderId="0" xfId="0" applyFont="1" applyAlignment="1">
      <alignment horizontal="center" wrapText="1"/>
    </xf>
    <xf numFmtId="14" fontId="7" fillId="0" borderId="0" xfId="0" applyNumberFormat="1" applyFont="1" applyAlignment="1">
      <alignment horizontal="center" vertical="top"/>
    </xf>
    <xf numFmtId="0" fontId="6" fillId="0" borderId="0" xfId="0" applyFont="1" applyAlignment="1">
      <alignment horizontal="left" wrapText="1"/>
    </xf>
    <xf numFmtId="0" fontId="6" fillId="0" borderId="0" xfId="0" applyFont="1" applyAlignment="1">
      <alignment horizontal="left" vertical="top" wrapText="1"/>
    </xf>
    <xf numFmtId="0" fontId="7" fillId="0" borderId="0" xfId="0" quotePrefix="1" applyFont="1" applyAlignment="1">
      <alignment horizontal="left" vertical="top" wrapText="1"/>
    </xf>
    <xf numFmtId="46" fontId="7" fillId="0" borderId="0" xfId="0" applyNumberFormat="1" applyFont="1" applyAlignment="1">
      <alignment horizontal="left" vertical="top" wrapText="1"/>
    </xf>
    <xf numFmtId="49" fontId="14" fillId="9" borderId="0" xfId="0" applyNumberFormat="1" applyFont="1" applyFill="1"/>
    <xf numFmtId="49" fontId="26" fillId="9" borderId="0" xfId="0" applyNumberFormat="1" applyFont="1" applyFill="1"/>
    <xf numFmtId="49" fontId="26" fillId="9" borderId="0" xfId="0" quotePrefix="1" applyNumberFormat="1" applyFont="1" applyFill="1"/>
    <xf numFmtId="0" fontId="35" fillId="9" borderId="0" xfId="0" applyFont="1" applyFill="1" applyAlignment="1">
      <alignment horizontal="left" vertical="center"/>
    </xf>
    <xf numFmtId="0" fontId="18" fillId="6" borderId="1" xfId="0" applyFont="1" applyFill="1" applyBorder="1" applyAlignment="1">
      <alignment horizontal="left" wrapText="1"/>
    </xf>
    <xf numFmtId="0" fontId="19" fillId="0" borderId="1" xfId="0" applyFont="1" applyBorder="1" applyAlignment="1">
      <alignment horizontal="left" vertical="top" wrapText="1"/>
    </xf>
    <xf numFmtId="0" fontId="20"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1" xfId="0" applyFont="1" applyBorder="1" applyAlignment="1">
      <alignment horizontal="left"/>
    </xf>
    <xf numFmtId="0" fontId="20" fillId="0" borderId="3" xfId="0" applyFont="1" applyBorder="1" applyAlignment="1">
      <alignment horizontal="left" vertical="top" wrapText="1"/>
    </xf>
    <xf numFmtId="0" fontId="19" fillId="0" borderId="2" xfId="0" applyFont="1" applyBorder="1" applyAlignment="1">
      <alignment horizontal="left" vertical="top" wrapText="1"/>
    </xf>
    <xf numFmtId="0" fontId="19" fillId="0" borderId="0" xfId="0" applyFont="1" applyBorder="1" applyAlignment="1">
      <alignment horizontal="left" vertical="top" wrapText="1"/>
    </xf>
    <xf numFmtId="0" fontId="16" fillId="0" borderId="0" xfId="0" applyFont="1" applyBorder="1" applyAlignment="1">
      <alignment horizontal="left" vertical="top" wrapText="1"/>
    </xf>
    <xf numFmtId="0" fontId="0" fillId="0" borderId="0" xfId="0" applyFont="1" applyBorder="1" applyAlignment="1">
      <alignment horizontal="left"/>
    </xf>
    <xf numFmtId="0" fontId="0" fillId="0" borderId="0" xfId="0" applyFont="1" applyAlignment="1">
      <alignment horizontal="left" indent="1"/>
    </xf>
    <xf numFmtId="49" fontId="14" fillId="8" borderId="0" xfId="0" applyNumberFormat="1" applyFont="1" applyFill="1" applyAlignment="1">
      <alignment vertical="center" wrapText="1"/>
    </xf>
    <xf numFmtId="0" fontId="31" fillId="0" borderId="0" xfId="0" applyFont="1" applyAlignment="1">
      <alignment horizontal="left" vertical="center"/>
    </xf>
    <xf numFmtId="0" fontId="31" fillId="0" borderId="0" xfId="0" applyFont="1" applyAlignment="1">
      <alignment horizontal="left" vertical="center" wrapText="1"/>
    </xf>
    <xf numFmtId="0" fontId="39"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horizontal="left" vertical="center"/>
    </xf>
    <xf numFmtId="0" fontId="0" fillId="0" borderId="0" xfId="0" applyAlignment="1">
      <alignment horizontal="left"/>
    </xf>
    <xf numFmtId="0" fontId="28" fillId="9" borderId="0" xfId="0" applyFont="1" applyFill="1" applyBorder="1" applyAlignment="1">
      <alignment horizontal="left"/>
    </xf>
    <xf numFmtId="0" fontId="35" fillId="0" borderId="0" xfId="0" applyFont="1" applyBorder="1" applyAlignment="1">
      <alignment vertical="center"/>
    </xf>
    <xf numFmtId="0" fontId="14" fillId="9" borderId="0" xfId="0" applyFont="1" applyFill="1" applyBorder="1"/>
    <xf numFmtId="0" fontId="26" fillId="0" borderId="0" xfId="0" applyFont="1" applyBorder="1" applyAlignment="1">
      <alignment vertical="center" wrapText="1"/>
    </xf>
    <xf numFmtId="0" fontId="26" fillId="9" borderId="0" xfId="0" applyFont="1" applyFill="1" applyBorder="1"/>
    <xf numFmtId="0" fontId="25" fillId="10" borderId="0" xfId="0" applyFont="1" applyFill="1" applyBorder="1" applyAlignment="1">
      <alignment vertical="center" wrapText="1"/>
    </xf>
    <xf numFmtId="0" fontId="25" fillId="11" borderId="0" xfId="0" applyFont="1" applyFill="1" applyBorder="1" applyAlignment="1">
      <alignment vertical="center" wrapText="1"/>
    </xf>
    <xf numFmtId="0" fontId="26" fillId="12" borderId="0" xfId="0" applyFont="1" applyFill="1" applyBorder="1" applyAlignment="1">
      <alignment vertical="center" wrapText="1"/>
    </xf>
    <xf numFmtId="0" fontId="26" fillId="13" borderId="0" xfId="0" applyFont="1" applyFill="1" applyBorder="1" applyAlignment="1">
      <alignment vertical="center" wrapText="1"/>
    </xf>
    <xf numFmtId="0" fontId="40" fillId="9" borderId="0" xfId="0" applyFont="1" applyFill="1"/>
    <xf numFmtId="0" fontId="40" fillId="9" borderId="0" xfId="0" applyFont="1" applyFill="1" applyBorder="1"/>
    <xf numFmtId="0" fontId="7" fillId="0" borderId="0" xfId="0" applyNumberFormat="1" applyFont="1" applyAlignment="1">
      <alignment horizontal="left" vertical="top"/>
    </xf>
    <xf numFmtId="0" fontId="6" fillId="0" borderId="0" xfId="0" applyNumberFormat="1" applyFont="1" applyAlignment="1">
      <alignment horizontal="left" vertical="top" wrapText="1"/>
    </xf>
    <xf numFmtId="0" fontId="7" fillId="0" borderId="0" xfId="0" applyNumberFormat="1" applyFont="1" applyAlignment="1">
      <alignment horizontal="left" vertical="top" wrapText="1"/>
    </xf>
    <xf numFmtId="0" fontId="22" fillId="0" borderId="0" xfId="0" applyNumberFormat="1" applyFont="1" applyAlignment="1">
      <alignment horizontal="left" vertical="top"/>
    </xf>
    <xf numFmtId="0" fontId="23" fillId="0" borderId="0" xfId="0" applyNumberFormat="1" applyFont="1" applyAlignment="1">
      <alignment horizontal="left" vertical="top"/>
    </xf>
    <xf numFmtId="0" fontId="6" fillId="0" borderId="0" xfId="0" applyNumberFormat="1" applyFont="1" applyAlignment="1">
      <alignment horizontal="left" vertical="top"/>
    </xf>
    <xf numFmtId="0" fontId="14" fillId="9" borderId="0" xfId="0" applyFont="1" applyFill="1" applyAlignment="1">
      <alignment horizontal="right"/>
    </xf>
    <xf numFmtId="49" fontId="0" fillId="0" borderId="0" xfId="0" applyNumberFormat="1" applyAlignment="1">
      <alignment horizontal="left" wrapText="1"/>
    </xf>
    <xf numFmtId="49" fontId="34" fillId="9" borderId="0" xfId="0" applyNumberFormat="1" applyFont="1" applyFill="1" applyAlignment="1">
      <alignment vertical="center" wrapText="1"/>
    </xf>
    <xf numFmtId="49" fontId="35" fillId="9" borderId="0" xfId="0" applyNumberFormat="1" applyFont="1" applyFill="1" applyAlignment="1">
      <alignment horizontal="left" vertical="center" wrapText="1"/>
    </xf>
    <xf numFmtId="49" fontId="34" fillId="9" borderId="0" xfId="0" applyNumberFormat="1" applyFont="1" applyFill="1" applyAlignment="1">
      <alignment horizontal="left" vertical="center" wrapText="1"/>
    </xf>
    <xf numFmtId="49" fontId="11" fillId="9" borderId="0" xfId="0" applyNumberFormat="1" applyFont="1" applyFill="1" applyAlignment="1">
      <alignment horizontal="left" vertical="center" wrapText="1"/>
    </xf>
    <xf numFmtId="49" fontId="34" fillId="9" borderId="0" xfId="0" applyNumberFormat="1" applyFont="1" applyFill="1" applyAlignment="1" applyProtection="1">
      <alignment horizontal="left" vertical="center" wrapText="1"/>
      <protection locked="0"/>
    </xf>
    <xf numFmtId="0" fontId="7" fillId="0" borderId="0" xfId="0" quotePrefix="1" applyNumberFormat="1" applyFont="1" applyAlignment="1">
      <alignment horizontal="left" vertical="justify" wrapText="1" indent="1"/>
    </xf>
    <xf numFmtId="0" fontId="6" fillId="6" borderId="0" xfId="0" applyFont="1" applyFill="1" applyAlignment="1">
      <alignment horizontal="center" vertical="center" wrapText="1"/>
    </xf>
    <xf numFmtId="49" fontId="6" fillId="6" borderId="0" xfId="0" applyNumberFormat="1" applyFont="1" applyFill="1" applyAlignment="1">
      <alignment horizontal="center" vertical="center" wrapText="1"/>
    </xf>
  </cellXfs>
  <cellStyles count="101">
    <cellStyle name="Explanatory Text" xfId="2" builtinId="53"/>
    <cellStyle name="Normal" xfId="0" builtinId="0"/>
    <cellStyle name="Normal 184" xfId="20" xr:uid="{00000000-0005-0000-0000-000002000000}"/>
    <cellStyle name="Normal 184 2" xfId="3" xr:uid="{00000000-0005-0000-0000-000003000000}"/>
    <cellStyle name="Normal 184 2 10" xfId="37" xr:uid="{00000000-0005-0000-0000-000004000000}"/>
    <cellStyle name="Normal 184 2 10 2" xfId="85" xr:uid="{00000000-0005-0000-0000-000005000000}"/>
    <cellStyle name="Normal 184 2 11" xfId="40" xr:uid="{00000000-0005-0000-0000-000006000000}"/>
    <cellStyle name="Normal 184 2 11 2" xfId="88" xr:uid="{00000000-0005-0000-0000-000007000000}"/>
    <cellStyle name="Normal 184 2 12" xfId="43" xr:uid="{00000000-0005-0000-0000-000008000000}"/>
    <cellStyle name="Normal 184 2 12 2" xfId="91" xr:uid="{00000000-0005-0000-0000-000009000000}"/>
    <cellStyle name="Normal 184 2 13" xfId="46" xr:uid="{00000000-0005-0000-0000-00000A000000}"/>
    <cellStyle name="Normal 184 2 13 2" xfId="94" xr:uid="{00000000-0005-0000-0000-00000B000000}"/>
    <cellStyle name="Normal 184 2 14" xfId="49" xr:uid="{00000000-0005-0000-0000-00000C000000}"/>
    <cellStyle name="Normal 184 2 14 2" xfId="97" xr:uid="{00000000-0005-0000-0000-00000D000000}"/>
    <cellStyle name="Normal 184 2 15" xfId="52" xr:uid="{00000000-0005-0000-0000-00000E000000}"/>
    <cellStyle name="Normal 184 2 15 2" xfId="100" xr:uid="{00000000-0005-0000-0000-00000F000000}"/>
    <cellStyle name="Normal 184 2 16" xfId="53" xr:uid="{00000000-0005-0000-0000-000010000000}"/>
    <cellStyle name="Normal 184 2 2" xfId="9" xr:uid="{00000000-0005-0000-0000-000011000000}"/>
    <cellStyle name="Normal 184 2 2 2" xfId="57" xr:uid="{00000000-0005-0000-0000-000012000000}"/>
    <cellStyle name="Normal 184 2 3" xfId="13" xr:uid="{00000000-0005-0000-0000-000013000000}"/>
    <cellStyle name="Normal 184 2 3 2" xfId="61" xr:uid="{00000000-0005-0000-0000-000014000000}"/>
    <cellStyle name="Normal 184 2 4" xfId="16" xr:uid="{00000000-0005-0000-0000-000015000000}"/>
    <cellStyle name="Normal 184 2 4 2" xfId="64" xr:uid="{00000000-0005-0000-0000-000016000000}"/>
    <cellStyle name="Normal 184 2 5" xfId="19" xr:uid="{00000000-0005-0000-0000-000017000000}"/>
    <cellStyle name="Normal 184 2 5 2" xfId="67" xr:uid="{00000000-0005-0000-0000-000018000000}"/>
    <cellStyle name="Normal 184 2 6" xfId="21" xr:uid="{00000000-0005-0000-0000-000019000000}"/>
    <cellStyle name="Normal 184 2 6 2" xfId="69" xr:uid="{00000000-0005-0000-0000-00001A000000}"/>
    <cellStyle name="Normal 184 2 7" xfId="27" xr:uid="{00000000-0005-0000-0000-00001B000000}"/>
    <cellStyle name="Normal 184 2 7 2" xfId="75" xr:uid="{00000000-0005-0000-0000-00001C000000}"/>
    <cellStyle name="Normal 184 2 8" xfId="30" xr:uid="{00000000-0005-0000-0000-00001D000000}"/>
    <cellStyle name="Normal 184 2 8 2" xfId="78" xr:uid="{00000000-0005-0000-0000-00001E000000}"/>
    <cellStyle name="Normal 184 2 9" xfId="34" xr:uid="{00000000-0005-0000-0000-00001F000000}"/>
    <cellStyle name="Normal 184 2 9 2" xfId="82" xr:uid="{00000000-0005-0000-0000-000020000000}"/>
    <cellStyle name="Normal 184 3" xfId="4" xr:uid="{00000000-0005-0000-0000-000021000000}"/>
    <cellStyle name="Normal 184 3 10" xfId="36" xr:uid="{00000000-0005-0000-0000-000022000000}"/>
    <cellStyle name="Normal 184 3 10 2" xfId="84" xr:uid="{00000000-0005-0000-0000-000023000000}"/>
    <cellStyle name="Normal 184 3 11" xfId="39" xr:uid="{00000000-0005-0000-0000-000024000000}"/>
    <cellStyle name="Normal 184 3 11 2" xfId="87" xr:uid="{00000000-0005-0000-0000-000025000000}"/>
    <cellStyle name="Normal 184 3 12" xfId="42" xr:uid="{00000000-0005-0000-0000-000026000000}"/>
    <cellStyle name="Normal 184 3 12 2" xfId="90" xr:uid="{00000000-0005-0000-0000-000027000000}"/>
    <cellStyle name="Normal 184 3 13" xfId="45" xr:uid="{00000000-0005-0000-0000-000028000000}"/>
    <cellStyle name="Normal 184 3 13 2" xfId="93" xr:uid="{00000000-0005-0000-0000-000029000000}"/>
    <cellStyle name="Normal 184 3 14" xfId="48" xr:uid="{00000000-0005-0000-0000-00002A000000}"/>
    <cellStyle name="Normal 184 3 14 2" xfId="96" xr:uid="{00000000-0005-0000-0000-00002B000000}"/>
    <cellStyle name="Normal 184 3 15" xfId="51" xr:uid="{00000000-0005-0000-0000-00002C000000}"/>
    <cellStyle name="Normal 184 3 15 2" xfId="99" xr:uid="{00000000-0005-0000-0000-00002D000000}"/>
    <cellStyle name="Normal 184 3 16" xfId="54" xr:uid="{00000000-0005-0000-0000-00002E000000}"/>
    <cellStyle name="Normal 184 3 2" xfId="10" xr:uid="{00000000-0005-0000-0000-00002F000000}"/>
    <cellStyle name="Normal 184 3 2 2" xfId="58" xr:uid="{00000000-0005-0000-0000-000030000000}"/>
    <cellStyle name="Normal 184 3 3" xfId="12" xr:uid="{00000000-0005-0000-0000-000031000000}"/>
    <cellStyle name="Normal 184 3 3 2" xfId="60" xr:uid="{00000000-0005-0000-0000-000032000000}"/>
    <cellStyle name="Normal 184 3 4" xfId="15" xr:uid="{00000000-0005-0000-0000-000033000000}"/>
    <cellStyle name="Normal 184 3 4 2" xfId="63" xr:uid="{00000000-0005-0000-0000-000034000000}"/>
    <cellStyle name="Normal 184 3 5" xfId="18" xr:uid="{00000000-0005-0000-0000-000035000000}"/>
    <cellStyle name="Normal 184 3 5 2" xfId="66" xr:uid="{00000000-0005-0000-0000-000036000000}"/>
    <cellStyle name="Normal 184 3 6" xfId="22" xr:uid="{00000000-0005-0000-0000-000037000000}"/>
    <cellStyle name="Normal 184 3 6 2" xfId="70" xr:uid="{00000000-0005-0000-0000-000038000000}"/>
    <cellStyle name="Normal 184 3 7" xfId="28" xr:uid="{00000000-0005-0000-0000-000039000000}"/>
    <cellStyle name="Normal 184 3 7 2" xfId="76" xr:uid="{00000000-0005-0000-0000-00003A000000}"/>
    <cellStyle name="Normal 184 3 8" xfId="31" xr:uid="{00000000-0005-0000-0000-00003B000000}"/>
    <cellStyle name="Normal 184 3 8 2" xfId="79" xr:uid="{00000000-0005-0000-0000-00003C000000}"/>
    <cellStyle name="Normal 184 3 9" xfId="33" xr:uid="{00000000-0005-0000-0000-00003D000000}"/>
    <cellStyle name="Normal 184 3 9 2" xfId="81" xr:uid="{00000000-0005-0000-0000-00003E000000}"/>
    <cellStyle name="Normal 184 4" xfId="5" xr:uid="{00000000-0005-0000-0000-00003F000000}"/>
    <cellStyle name="Normal 184 4 10" xfId="35" xr:uid="{00000000-0005-0000-0000-000040000000}"/>
    <cellStyle name="Normal 184 4 10 2" xfId="83" xr:uid="{00000000-0005-0000-0000-000041000000}"/>
    <cellStyle name="Normal 184 4 11" xfId="38" xr:uid="{00000000-0005-0000-0000-000042000000}"/>
    <cellStyle name="Normal 184 4 11 2" xfId="86" xr:uid="{00000000-0005-0000-0000-000043000000}"/>
    <cellStyle name="Normal 184 4 12" xfId="41" xr:uid="{00000000-0005-0000-0000-000044000000}"/>
    <cellStyle name="Normal 184 4 12 2" xfId="89" xr:uid="{00000000-0005-0000-0000-000045000000}"/>
    <cellStyle name="Normal 184 4 13" xfId="44" xr:uid="{00000000-0005-0000-0000-000046000000}"/>
    <cellStyle name="Normal 184 4 13 2" xfId="92" xr:uid="{00000000-0005-0000-0000-000047000000}"/>
    <cellStyle name="Normal 184 4 14" xfId="47" xr:uid="{00000000-0005-0000-0000-000048000000}"/>
    <cellStyle name="Normal 184 4 14 2" xfId="95" xr:uid="{00000000-0005-0000-0000-000049000000}"/>
    <cellStyle name="Normal 184 4 15" xfId="50" xr:uid="{00000000-0005-0000-0000-00004A000000}"/>
    <cellStyle name="Normal 184 4 15 2" xfId="98" xr:uid="{00000000-0005-0000-0000-00004B000000}"/>
    <cellStyle name="Normal 184 4 16" xfId="55" xr:uid="{00000000-0005-0000-0000-00004C000000}"/>
    <cellStyle name="Normal 184 4 2" xfId="11" xr:uid="{00000000-0005-0000-0000-00004D000000}"/>
    <cellStyle name="Normal 184 4 2 2" xfId="59" xr:uid="{00000000-0005-0000-0000-00004E000000}"/>
    <cellStyle name="Normal 184 4 3" xfId="8" xr:uid="{00000000-0005-0000-0000-00004F000000}"/>
    <cellStyle name="Normal 184 4 3 2" xfId="56" xr:uid="{00000000-0005-0000-0000-000050000000}"/>
    <cellStyle name="Normal 184 4 4" xfId="14" xr:uid="{00000000-0005-0000-0000-000051000000}"/>
    <cellStyle name="Normal 184 4 4 2" xfId="62" xr:uid="{00000000-0005-0000-0000-000052000000}"/>
    <cellStyle name="Normal 184 4 5" xfId="17" xr:uid="{00000000-0005-0000-0000-000053000000}"/>
    <cellStyle name="Normal 184 4 5 2" xfId="65" xr:uid="{00000000-0005-0000-0000-000054000000}"/>
    <cellStyle name="Normal 184 4 6" xfId="23" xr:uid="{00000000-0005-0000-0000-000055000000}"/>
    <cellStyle name="Normal 184 4 6 2" xfId="71" xr:uid="{00000000-0005-0000-0000-000056000000}"/>
    <cellStyle name="Normal 184 4 7" xfId="29" xr:uid="{00000000-0005-0000-0000-000057000000}"/>
    <cellStyle name="Normal 184 4 7 2" xfId="77" xr:uid="{00000000-0005-0000-0000-000058000000}"/>
    <cellStyle name="Normal 184 4 8" xfId="32" xr:uid="{00000000-0005-0000-0000-000059000000}"/>
    <cellStyle name="Normal 184 4 8 2" xfId="80" xr:uid="{00000000-0005-0000-0000-00005A000000}"/>
    <cellStyle name="Normal 184 4 9" xfId="26" xr:uid="{00000000-0005-0000-0000-00005B000000}"/>
    <cellStyle name="Normal 184 4 9 2" xfId="74" xr:uid="{00000000-0005-0000-0000-00005C000000}"/>
    <cellStyle name="Normal 184 5" xfId="24" xr:uid="{00000000-0005-0000-0000-00005D000000}"/>
    <cellStyle name="Normal 184 5 2" xfId="72" xr:uid="{00000000-0005-0000-0000-00005E000000}"/>
    <cellStyle name="Normal 184 6" xfId="25" xr:uid="{00000000-0005-0000-0000-00005F000000}"/>
    <cellStyle name="Normal 184 6 2" xfId="73" xr:uid="{00000000-0005-0000-0000-000060000000}"/>
    <cellStyle name="Normal 184 7" xfId="68" xr:uid="{00000000-0005-0000-0000-000061000000}"/>
    <cellStyle name="Normal 2" xfId="1" xr:uid="{00000000-0005-0000-0000-000062000000}"/>
    <cellStyle name="Normal 2 2" xfId="6" xr:uid="{00000000-0005-0000-0000-000063000000}"/>
    <cellStyle name="Normal 3" xfId="7" xr:uid="{00000000-0005-0000-0000-00006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22</xdr:row>
      <xdr:rowOff>66675</xdr:rowOff>
    </xdr:from>
    <xdr:to>
      <xdr:col>0</xdr:col>
      <xdr:colOff>1859280</xdr:colOff>
      <xdr:row>28</xdr:row>
      <xdr:rowOff>17145</xdr:rowOff>
    </xdr:to>
    <xdr:pic>
      <xdr:nvPicPr>
        <xdr:cNvPr id="3" name="Picture 3" descr="\\CHZUGSV1005\schaubth$\1 Interoperability and Standards\0 IDIS association\1 IDIS trademarking\Logo\Logo_IDIS_clr.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srcRect/>
        <a:stretch>
          <a:fillRect/>
        </a:stretch>
      </xdr:blipFill>
      <xdr:spPr bwMode="auto">
        <a:xfrm>
          <a:off x="38100" y="6486525"/>
          <a:ext cx="1821180" cy="92202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48"/>
  <sheetViews>
    <sheetView view="pageLayout" zoomScaleNormal="85" workbookViewId="0">
      <selection activeCell="C86" sqref="C86"/>
    </sheetView>
  </sheetViews>
  <sheetFormatPr defaultColWidth="11.42578125" defaultRowHeight="12.75" x14ac:dyDescent="0.2"/>
  <cols>
    <col min="1" max="1" width="96.140625" style="202" customWidth="1"/>
  </cols>
  <sheetData>
    <row r="1" spans="1:1" ht="33" x14ac:dyDescent="0.2">
      <c r="A1" s="197"/>
    </row>
    <row r="2" spans="1:1" ht="66" x14ac:dyDescent="0.2">
      <c r="A2" s="198" t="s">
        <v>1685</v>
      </c>
    </row>
    <row r="3" spans="1:1" ht="25.5" x14ac:dyDescent="0.2">
      <c r="A3" s="199"/>
    </row>
    <row r="4" spans="1:1" ht="45" x14ac:dyDescent="0.2">
      <c r="A4" s="200" t="s">
        <v>1393</v>
      </c>
    </row>
    <row r="5" spans="1:1" ht="45" x14ac:dyDescent="0.2">
      <c r="A5" s="200" t="s">
        <v>1394</v>
      </c>
    </row>
    <row r="6" spans="1:1" ht="23.25" x14ac:dyDescent="0.2">
      <c r="A6" s="201" t="s">
        <v>1816</v>
      </c>
    </row>
    <row r="7" spans="1:1" ht="25.5" x14ac:dyDescent="0.2">
      <c r="A7" s="199" t="s">
        <v>1855</v>
      </c>
    </row>
    <row r="8" spans="1:1" ht="25.5" x14ac:dyDescent="0.2">
      <c r="A8" s="199"/>
    </row>
    <row r="9" spans="1:1" ht="25.5" x14ac:dyDescent="0.2">
      <c r="A9" s="199"/>
    </row>
    <row r="10" spans="1:1" ht="25.5" x14ac:dyDescent="0.2">
      <c r="A10" s="199"/>
    </row>
    <row r="11" spans="1:1" ht="25.5" x14ac:dyDescent="0.2">
      <c r="A11" s="199"/>
    </row>
    <row r="38" spans="1:1" x14ac:dyDescent="0.2">
      <c r="A38" s="221"/>
    </row>
    <row r="39" spans="1:1" ht="20.25" x14ac:dyDescent="0.2">
      <c r="A39" s="223" t="s">
        <v>1395</v>
      </c>
    </row>
    <row r="40" spans="1:1" ht="57" x14ac:dyDescent="0.2">
      <c r="A40" s="226" t="s">
        <v>1396</v>
      </c>
    </row>
    <row r="41" spans="1:1" ht="14.25" x14ac:dyDescent="0.2">
      <c r="A41" s="224"/>
    </row>
    <row r="42" spans="1:1" x14ac:dyDescent="0.2">
      <c r="A42" s="225"/>
    </row>
    <row r="43" spans="1:1" ht="20.25" x14ac:dyDescent="0.2">
      <c r="A43" s="223" t="s">
        <v>1398</v>
      </c>
    </row>
    <row r="44" spans="1:1" ht="28.5" x14ac:dyDescent="0.2">
      <c r="A44" s="224" t="s">
        <v>1397</v>
      </c>
    </row>
    <row r="45" spans="1:1" ht="14.25" x14ac:dyDescent="0.2">
      <c r="A45" s="224"/>
    </row>
    <row r="46" spans="1:1" ht="57" x14ac:dyDescent="0.2">
      <c r="A46" s="226" t="s">
        <v>1815</v>
      </c>
    </row>
    <row r="47" spans="1:1" ht="14.25" x14ac:dyDescent="0.2">
      <c r="A47" s="224"/>
    </row>
    <row r="48" spans="1:1" ht="14.25" x14ac:dyDescent="0.2">
      <c r="A48" s="222"/>
    </row>
  </sheetData>
  <pageMargins left="0.78740157480314965" right="0.78740157480314965" top="0.78740157480314965" bottom="0.78740157480314965" header="0.39370078740157483" footer="0.39370078740157483"/>
  <pageSetup paperSize="9" orientation="portrait" r:id="rId1"/>
  <headerFooter scaleWithDoc="0" alignWithMargins="0">
    <oddHeader>&amp;C&amp;"Arial,Regular"&amp;8© Copyright 2013 IDIS Industry Association</oddHeader>
    <oddFooter>&amp;C&amp;"Arial,Standard"&amp;8IDIS P2-OBJ Ed.2.0, V2.28</oddFooter>
  </headerFooter>
  <rowBreaks count="1" manualBreakCount="1">
    <brk id="3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C2:I13"/>
  <sheetViews>
    <sheetView workbookViewId="0">
      <selection activeCell="I8" sqref="I8"/>
    </sheetView>
  </sheetViews>
  <sheetFormatPr defaultColWidth="9.140625" defaultRowHeight="12.75" x14ac:dyDescent="0.2"/>
  <cols>
    <col min="3" max="3" width="4" customWidth="1"/>
    <col min="4" max="4" width="40.5703125" customWidth="1"/>
    <col min="5" max="5" width="5.7109375" customWidth="1"/>
    <col min="6" max="6" width="6.85546875" customWidth="1"/>
    <col min="7" max="7" width="5.28515625" bestFit="1" customWidth="1"/>
    <col min="8" max="8" width="4" bestFit="1" customWidth="1"/>
    <col min="9" max="9" width="22.5703125" customWidth="1"/>
  </cols>
  <sheetData>
    <row r="2" spans="3:9" x14ac:dyDescent="0.2">
      <c r="C2" s="121" t="s">
        <v>1137</v>
      </c>
    </row>
    <row r="4" spans="3:9" x14ac:dyDescent="0.2">
      <c r="C4" t="s">
        <v>1142</v>
      </c>
    </row>
    <row r="6" spans="3:9" x14ac:dyDescent="0.2">
      <c r="C6" s="120" t="s">
        <v>92</v>
      </c>
      <c r="D6" s="101" t="s">
        <v>93</v>
      </c>
      <c r="E6" s="228" t="s">
        <v>1146</v>
      </c>
      <c r="F6" s="228"/>
      <c r="G6" s="229" t="s">
        <v>813</v>
      </c>
      <c r="H6" s="229"/>
      <c r="I6" s="101" t="s">
        <v>1600</v>
      </c>
    </row>
    <row r="7" spans="3:9" ht="38.25" x14ac:dyDescent="0.2">
      <c r="C7" s="72"/>
      <c r="D7" s="73"/>
      <c r="E7" s="75" t="s">
        <v>1255</v>
      </c>
      <c r="F7" s="75" t="s">
        <v>1256</v>
      </c>
      <c r="G7" s="83" t="s">
        <v>814</v>
      </c>
      <c r="H7" s="83" t="s">
        <v>815</v>
      </c>
      <c r="I7" s="164" t="s">
        <v>1600</v>
      </c>
    </row>
    <row r="8" spans="3:9" x14ac:dyDescent="0.2">
      <c r="C8" s="94"/>
      <c r="D8" s="103" t="s">
        <v>1041</v>
      </c>
      <c r="E8" s="94" t="s">
        <v>1160</v>
      </c>
      <c r="F8" s="94" t="s">
        <v>1160</v>
      </c>
      <c r="G8" s="95" t="s">
        <v>287</v>
      </c>
      <c r="H8" s="95" t="s">
        <v>145</v>
      </c>
      <c r="I8" s="3" t="s">
        <v>578</v>
      </c>
    </row>
    <row r="9" spans="3:9" x14ac:dyDescent="0.2">
      <c r="C9" s="94"/>
      <c r="D9" s="103" t="s">
        <v>679</v>
      </c>
      <c r="E9" s="94" t="s">
        <v>1160</v>
      </c>
      <c r="F9" s="94" t="s">
        <v>1160</v>
      </c>
      <c r="G9" s="95" t="s">
        <v>304</v>
      </c>
      <c r="H9" s="95" t="s">
        <v>145</v>
      </c>
      <c r="I9" s="3" t="s">
        <v>674</v>
      </c>
    </row>
    <row r="10" spans="3:9" x14ac:dyDescent="0.2">
      <c r="C10" s="94"/>
      <c r="D10" s="103" t="s">
        <v>1138</v>
      </c>
      <c r="E10" s="94" t="s">
        <v>20</v>
      </c>
      <c r="F10" s="94" t="s">
        <v>20</v>
      </c>
      <c r="G10" s="95" t="s">
        <v>304</v>
      </c>
      <c r="H10" s="95" t="s">
        <v>145</v>
      </c>
      <c r="I10" s="3" t="s">
        <v>1139</v>
      </c>
    </row>
    <row r="11" spans="3:9" ht="15" customHeight="1" x14ac:dyDescent="0.2">
      <c r="C11" s="94"/>
      <c r="D11" s="103" t="s">
        <v>1143</v>
      </c>
      <c r="E11" s="94" t="s">
        <v>20</v>
      </c>
      <c r="F11" s="94" t="s">
        <v>20</v>
      </c>
      <c r="G11" s="95" t="s">
        <v>304</v>
      </c>
      <c r="H11" s="95" t="s">
        <v>145</v>
      </c>
      <c r="I11" s="3" t="s">
        <v>1144</v>
      </c>
    </row>
    <row r="13" spans="3:9" x14ac:dyDescent="0.2">
      <c r="D13" t="s">
        <v>1599</v>
      </c>
    </row>
  </sheetData>
  <mergeCells count="2">
    <mergeCell ref="E6:F6"/>
    <mergeCell ref="G6:H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C2:I24"/>
  <sheetViews>
    <sheetView workbookViewId="0">
      <selection activeCell="C4" sqref="C4"/>
    </sheetView>
  </sheetViews>
  <sheetFormatPr defaultColWidth="9.140625" defaultRowHeight="12.75" x14ac:dyDescent="0.2"/>
  <cols>
    <col min="3" max="3" width="3.28515625" customWidth="1"/>
    <col min="4" max="4" width="39.5703125" bestFit="1" customWidth="1"/>
    <col min="5" max="6" width="4" bestFit="1" customWidth="1"/>
    <col min="7" max="7" width="5.28515625" bestFit="1" customWidth="1"/>
    <col min="8" max="8" width="4" bestFit="1" customWidth="1"/>
    <col min="9" max="9" width="23.28515625" customWidth="1"/>
  </cols>
  <sheetData>
    <row r="2" spans="3:9" x14ac:dyDescent="0.2">
      <c r="C2" s="121" t="s">
        <v>1555</v>
      </c>
    </row>
    <row r="4" spans="3:9" x14ac:dyDescent="0.2">
      <c r="C4" t="s">
        <v>1248</v>
      </c>
    </row>
    <row r="6" spans="3:9" x14ac:dyDescent="0.2">
      <c r="C6" s="124" t="s">
        <v>92</v>
      </c>
      <c r="D6" s="101" t="s">
        <v>93</v>
      </c>
      <c r="E6" s="228" t="s">
        <v>1146</v>
      </c>
      <c r="F6" s="228"/>
      <c r="G6" s="229" t="s">
        <v>813</v>
      </c>
      <c r="H6" s="229"/>
      <c r="I6" s="101" t="s">
        <v>980</v>
      </c>
    </row>
    <row r="7" spans="3:9" x14ac:dyDescent="0.2">
      <c r="C7" s="72"/>
      <c r="D7" s="73"/>
      <c r="E7" s="75">
        <v>102</v>
      </c>
      <c r="F7" s="75">
        <v>103</v>
      </c>
      <c r="G7" s="83" t="s">
        <v>814</v>
      </c>
      <c r="H7" s="83" t="s">
        <v>815</v>
      </c>
      <c r="I7" s="74"/>
    </row>
    <row r="8" spans="3:9" x14ac:dyDescent="0.2">
      <c r="C8" s="94"/>
      <c r="D8" s="103" t="s">
        <v>1218</v>
      </c>
      <c r="E8" s="94" t="s">
        <v>660</v>
      </c>
      <c r="F8" s="94" t="s">
        <v>660</v>
      </c>
      <c r="G8" s="95" t="s">
        <v>1323</v>
      </c>
      <c r="H8" s="95" t="s">
        <v>145</v>
      </c>
      <c r="I8" s="3" t="s">
        <v>1304</v>
      </c>
    </row>
    <row r="9" spans="3:9" x14ac:dyDescent="0.2">
      <c r="C9" s="94"/>
      <c r="D9" s="103" t="s">
        <v>1219</v>
      </c>
      <c r="E9" s="94" t="s">
        <v>660</v>
      </c>
      <c r="F9" s="94" t="s">
        <v>660</v>
      </c>
      <c r="G9" s="95" t="s">
        <v>1323</v>
      </c>
      <c r="H9" s="95" t="s">
        <v>145</v>
      </c>
      <c r="I9" s="3" t="s">
        <v>1305</v>
      </c>
    </row>
    <row r="10" spans="3:9" x14ac:dyDescent="0.2">
      <c r="C10" s="94"/>
      <c r="D10" s="103" t="s">
        <v>1220</v>
      </c>
      <c r="E10" s="94" t="s">
        <v>660</v>
      </c>
      <c r="F10" s="94" t="s">
        <v>660</v>
      </c>
      <c r="G10" s="95" t="s">
        <v>1323</v>
      </c>
      <c r="H10" s="95" t="s">
        <v>145</v>
      </c>
      <c r="I10" s="3" t="s">
        <v>1306</v>
      </c>
    </row>
    <row r="11" spans="3:9" x14ac:dyDescent="0.2">
      <c r="C11" s="94"/>
      <c r="D11" s="103" t="s">
        <v>1221</v>
      </c>
      <c r="E11" s="94" t="s">
        <v>660</v>
      </c>
      <c r="F11" s="94" t="s">
        <v>660</v>
      </c>
      <c r="G11" s="95" t="s">
        <v>1323</v>
      </c>
      <c r="H11" s="95" t="s">
        <v>145</v>
      </c>
      <c r="I11" s="3" t="s">
        <v>1308</v>
      </c>
    </row>
    <row r="12" spans="3:9" x14ac:dyDescent="0.2">
      <c r="C12" s="94"/>
      <c r="D12" s="103" t="s">
        <v>1223</v>
      </c>
      <c r="E12" s="94" t="s">
        <v>660</v>
      </c>
      <c r="F12" s="94" t="s">
        <v>660</v>
      </c>
      <c r="G12" s="95" t="s">
        <v>148</v>
      </c>
      <c r="H12" s="95" t="s">
        <v>145</v>
      </c>
      <c r="I12" s="3" t="s">
        <v>1225</v>
      </c>
    </row>
    <row r="13" spans="3:9" x14ac:dyDescent="0.2">
      <c r="C13" s="94"/>
      <c r="D13" s="103" t="s">
        <v>1224</v>
      </c>
      <c r="E13" s="94" t="s">
        <v>660</v>
      </c>
      <c r="F13" s="94" t="s">
        <v>660</v>
      </c>
      <c r="G13" s="95" t="s">
        <v>148</v>
      </c>
      <c r="H13" s="95" t="s">
        <v>145</v>
      </c>
      <c r="I13" s="3" t="s">
        <v>1226</v>
      </c>
    </row>
    <row r="14" spans="3:9" x14ac:dyDescent="0.2">
      <c r="C14" s="94"/>
      <c r="D14" s="103" t="s">
        <v>1238</v>
      </c>
      <c r="E14" s="94" t="s">
        <v>660</v>
      </c>
      <c r="F14" s="94" t="s">
        <v>660</v>
      </c>
      <c r="G14" s="95" t="s">
        <v>148</v>
      </c>
      <c r="H14" s="95" t="s">
        <v>145</v>
      </c>
      <c r="I14" s="3" t="s">
        <v>1228</v>
      </c>
    </row>
    <row r="16" spans="3:9" x14ac:dyDescent="0.2">
      <c r="C16" s="132" t="s">
        <v>92</v>
      </c>
      <c r="D16" s="101" t="s">
        <v>93</v>
      </c>
      <c r="E16" s="228" t="s">
        <v>1146</v>
      </c>
      <c r="F16" s="228"/>
      <c r="G16" s="229" t="s">
        <v>813</v>
      </c>
      <c r="H16" s="229"/>
      <c r="I16" s="101" t="s">
        <v>980</v>
      </c>
    </row>
    <row r="17" spans="3:9" x14ac:dyDescent="0.2">
      <c r="C17" s="72"/>
      <c r="D17" s="73"/>
      <c r="E17" s="75">
        <v>102</v>
      </c>
      <c r="F17" s="75">
        <v>103</v>
      </c>
      <c r="G17" s="83" t="s">
        <v>814</v>
      </c>
      <c r="H17" s="83" t="s">
        <v>815</v>
      </c>
      <c r="I17" s="74"/>
    </row>
    <row r="18" spans="3:9" x14ac:dyDescent="0.2">
      <c r="C18" s="94"/>
      <c r="D18" s="103" t="s">
        <v>1377</v>
      </c>
      <c r="E18" s="94" t="s">
        <v>20</v>
      </c>
      <c r="F18" s="94" t="s">
        <v>20</v>
      </c>
      <c r="G18" s="95" t="s">
        <v>1323</v>
      </c>
      <c r="H18" s="95" t="s">
        <v>145</v>
      </c>
      <c r="I18" s="3" t="s">
        <v>1309</v>
      </c>
    </row>
    <row r="19" spans="3:9" x14ac:dyDescent="0.2">
      <c r="C19" s="94"/>
      <c r="D19" s="103" t="s">
        <v>1379</v>
      </c>
      <c r="E19" s="94" t="s">
        <v>20</v>
      </c>
      <c r="F19" s="94" t="s">
        <v>20</v>
      </c>
      <c r="G19" s="95" t="s">
        <v>148</v>
      </c>
      <c r="H19" s="95" t="s">
        <v>145</v>
      </c>
      <c r="I19" s="3" t="s">
        <v>1378</v>
      </c>
    </row>
    <row r="20" spans="3:9" x14ac:dyDescent="0.2">
      <c r="C20" s="94"/>
      <c r="D20" s="103" t="s">
        <v>1409</v>
      </c>
      <c r="E20" s="94" t="s">
        <v>20</v>
      </c>
      <c r="F20" s="94" t="s">
        <v>20</v>
      </c>
      <c r="G20" s="95" t="s">
        <v>412</v>
      </c>
      <c r="H20" s="95" t="s">
        <v>145</v>
      </c>
      <c r="I20" s="3" t="s">
        <v>1410</v>
      </c>
    </row>
    <row r="21" spans="3:9" x14ac:dyDescent="0.2">
      <c r="C21" s="94"/>
      <c r="D21" s="103" t="s">
        <v>1509</v>
      </c>
      <c r="E21" s="94" t="s">
        <v>20</v>
      </c>
      <c r="F21" s="94" t="s">
        <v>20</v>
      </c>
      <c r="G21" s="95" t="s">
        <v>362</v>
      </c>
      <c r="H21" s="95" t="s">
        <v>135</v>
      </c>
      <c r="I21" s="1" t="s">
        <v>1510</v>
      </c>
    </row>
    <row r="24" spans="3:9" x14ac:dyDescent="0.2">
      <c r="D24" t="s">
        <v>1145</v>
      </c>
    </row>
  </sheetData>
  <mergeCells count="4">
    <mergeCell ref="E6:F6"/>
    <mergeCell ref="G6:H6"/>
    <mergeCell ref="E16:F16"/>
    <mergeCell ref="G16:H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E89"/>
  <sheetViews>
    <sheetView zoomScaleNormal="100" workbookViewId="0">
      <pane ySplit="1" topLeftCell="A83" activePane="bottomLeft" state="frozen"/>
      <selection pane="bottomLeft" activeCell="D90" sqref="D90"/>
    </sheetView>
  </sheetViews>
  <sheetFormatPr defaultColWidth="9.140625" defaultRowHeight="12.75" x14ac:dyDescent="0.2"/>
  <cols>
    <col min="1" max="1" width="10.140625" style="65" bestFit="1" customWidth="1"/>
    <col min="2" max="2" width="9.140625" style="123"/>
    <col min="3" max="3" width="18.28515625" style="122" customWidth="1"/>
    <col min="4" max="4" width="85.28515625" style="62" customWidth="1"/>
    <col min="5" max="5" width="89" style="216" customWidth="1"/>
    <col min="6" max="16384" width="9.140625" style="60"/>
  </cols>
  <sheetData>
    <row r="1" spans="1:5" x14ac:dyDescent="0.2">
      <c r="A1" s="175" t="s">
        <v>427</v>
      </c>
      <c r="B1" s="56" t="s">
        <v>641</v>
      </c>
      <c r="C1" s="177" t="s">
        <v>428</v>
      </c>
      <c r="D1" s="178" t="s">
        <v>1202</v>
      </c>
      <c r="E1" s="215" t="s">
        <v>1655</v>
      </c>
    </row>
    <row r="2" spans="1:5" ht="51" x14ac:dyDescent="0.2">
      <c r="A2" s="176">
        <v>40704</v>
      </c>
      <c r="B2" s="123" t="s">
        <v>1201</v>
      </c>
      <c r="C2" s="122" t="s">
        <v>515</v>
      </c>
      <c r="D2" s="62" t="s">
        <v>1203</v>
      </c>
      <c r="E2" s="216" t="s">
        <v>1233</v>
      </c>
    </row>
    <row r="3" spans="1:5" ht="38.25" x14ac:dyDescent="0.2">
      <c r="A3" s="176"/>
      <c r="D3" s="62" t="s">
        <v>1230</v>
      </c>
      <c r="E3" s="216" t="s">
        <v>1231</v>
      </c>
    </row>
    <row r="4" spans="1:5" ht="38.25" x14ac:dyDescent="0.2">
      <c r="A4" s="176"/>
      <c r="D4" s="62" t="s">
        <v>1232</v>
      </c>
      <c r="E4" s="216" t="s">
        <v>1239</v>
      </c>
    </row>
    <row r="5" spans="1:5" ht="38.25" x14ac:dyDescent="0.2">
      <c r="A5" s="176"/>
      <c r="C5" s="62"/>
      <c r="E5" s="216" t="s">
        <v>1240</v>
      </c>
    </row>
    <row r="6" spans="1:5" ht="51" x14ac:dyDescent="0.2">
      <c r="A6" s="176"/>
      <c r="E6" s="216" t="s">
        <v>1241</v>
      </c>
    </row>
    <row r="7" spans="1:5" x14ac:dyDescent="0.2">
      <c r="A7" s="176">
        <v>40801</v>
      </c>
      <c r="B7" s="123" t="s">
        <v>1252</v>
      </c>
      <c r="C7" s="122" t="s">
        <v>515</v>
      </c>
      <c r="D7" s="62" t="s">
        <v>1198</v>
      </c>
      <c r="E7" s="62" t="s">
        <v>1199</v>
      </c>
    </row>
    <row r="8" spans="1:5" ht="25.5" x14ac:dyDescent="0.2">
      <c r="A8" s="176"/>
      <c r="D8" s="62" t="s">
        <v>1253</v>
      </c>
      <c r="E8" s="216" t="s">
        <v>1254</v>
      </c>
    </row>
    <row r="9" spans="1:5" x14ac:dyDescent="0.2">
      <c r="A9" s="176">
        <v>40830</v>
      </c>
      <c r="B9" s="123" t="s">
        <v>1257</v>
      </c>
      <c r="C9" s="122" t="s">
        <v>515</v>
      </c>
      <c r="D9" s="62" t="s">
        <v>1315</v>
      </c>
    </row>
    <row r="10" spans="1:5" x14ac:dyDescent="0.2">
      <c r="A10" s="176"/>
      <c r="D10" s="179" t="s">
        <v>1316</v>
      </c>
    </row>
    <row r="11" spans="1:5" x14ac:dyDescent="0.2">
      <c r="A11" s="176"/>
      <c r="D11" s="179" t="s">
        <v>1317</v>
      </c>
    </row>
    <row r="12" spans="1:5" x14ac:dyDescent="0.2">
      <c r="A12" s="176"/>
      <c r="D12" s="179" t="s">
        <v>1318</v>
      </c>
    </row>
    <row r="13" spans="1:5" x14ac:dyDescent="0.2">
      <c r="A13" s="176"/>
      <c r="D13" s="179" t="s">
        <v>1319</v>
      </c>
    </row>
    <row r="14" spans="1:5" x14ac:dyDescent="0.2">
      <c r="A14" s="176"/>
      <c r="D14" s="179" t="s">
        <v>1322</v>
      </c>
    </row>
    <row r="15" spans="1:5" x14ac:dyDescent="0.2">
      <c r="A15" s="176">
        <v>40830</v>
      </c>
      <c r="B15" s="123" t="s">
        <v>1324</v>
      </c>
      <c r="C15" s="122" t="s">
        <v>515</v>
      </c>
      <c r="D15" s="62" t="s">
        <v>1325</v>
      </c>
    </row>
    <row r="16" spans="1:5" x14ac:dyDescent="0.2">
      <c r="A16" s="176">
        <v>40884</v>
      </c>
      <c r="B16" s="123" t="s">
        <v>1326</v>
      </c>
      <c r="C16" s="122" t="s">
        <v>515</v>
      </c>
      <c r="D16" s="62" t="s">
        <v>1328</v>
      </c>
    </row>
    <row r="17" spans="1:4" x14ac:dyDescent="0.2">
      <c r="A17" s="176"/>
      <c r="D17" s="62" t="s">
        <v>1345</v>
      </c>
    </row>
    <row r="18" spans="1:4" x14ac:dyDescent="0.2">
      <c r="A18" s="176"/>
      <c r="D18" s="62" t="s">
        <v>1361</v>
      </c>
    </row>
    <row r="19" spans="1:4" x14ac:dyDescent="0.2">
      <c r="A19" s="176"/>
      <c r="D19" s="62" t="s">
        <v>1362</v>
      </c>
    </row>
    <row r="20" spans="1:4" ht="38.25" x14ac:dyDescent="0.2">
      <c r="A20" s="176"/>
      <c r="D20" s="62" t="s">
        <v>1364</v>
      </c>
    </row>
    <row r="21" spans="1:4" x14ac:dyDescent="0.2">
      <c r="A21" s="176"/>
      <c r="D21" s="62" t="s">
        <v>1369</v>
      </c>
    </row>
    <row r="22" spans="1:4" ht="38.25" x14ac:dyDescent="0.2">
      <c r="A22" s="176"/>
      <c r="D22" s="62" t="s">
        <v>1370</v>
      </c>
    </row>
    <row r="23" spans="1:4" x14ac:dyDescent="0.2">
      <c r="A23" s="176"/>
      <c r="D23" s="62" t="s">
        <v>1375</v>
      </c>
    </row>
    <row r="24" spans="1:4" x14ac:dyDescent="0.2">
      <c r="A24" s="176"/>
      <c r="D24" s="62" t="s">
        <v>1376</v>
      </c>
    </row>
    <row r="25" spans="1:4" x14ac:dyDescent="0.2">
      <c r="A25" s="176">
        <v>40899</v>
      </c>
      <c r="C25" s="122" t="s">
        <v>515</v>
      </c>
      <c r="D25" s="62" t="s">
        <v>1392</v>
      </c>
    </row>
    <row r="26" spans="1:4" x14ac:dyDescent="0.2">
      <c r="A26" s="176">
        <v>40967</v>
      </c>
      <c r="B26" s="123" t="s">
        <v>1405</v>
      </c>
      <c r="C26" s="122" t="s">
        <v>515</v>
      </c>
      <c r="D26" s="62" t="s">
        <v>1406</v>
      </c>
    </row>
    <row r="27" spans="1:4" ht="76.5" x14ac:dyDescent="0.2">
      <c r="A27" s="176"/>
      <c r="D27" s="180" t="s">
        <v>1407</v>
      </c>
    </row>
    <row r="28" spans="1:4" x14ac:dyDescent="0.2">
      <c r="A28" s="176"/>
      <c r="D28" s="62" t="s">
        <v>1413</v>
      </c>
    </row>
    <row r="29" spans="1:4" ht="25.5" x14ac:dyDescent="0.2">
      <c r="A29" s="176"/>
      <c r="D29" s="62" t="s">
        <v>1415</v>
      </c>
    </row>
    <row r="30" spans="1:4" x14ac:dyDescent="0.2">
      <c r="A30" s="176"/>
      <c r="D30" s="62" t="s">
        <v>1466</v>
      </c>
    </row>
    <row r="31" spans="1:4" x14ac:dyDescent="0.2">
      <c r="A31" s="176"/>
      <c r="D31" s="62" t="s">
        <v>1472</v>
      </c>
    </row>
    <row r="32" spans="1:4" ht="25.5" x14ac:dyDescent="0.2">
      <c r="A32" s="176"/>
      <c r="D32" s="62" t="s">
        <v>1474</v>
      </c>
    </row>
    <row r="33" spans="1:5" ht="25.5" x14ac:dyDescent="0.2">
      <c r="A33" s="176">
        <v>40976</v>
      </c>
      <c r="B33" s="123" t="s">
        <v>1475</v>
      </c>
      <c r="C33" s="122" t="s">
        <v>515</v>
      </c>
      <c r="D33" s="62" t="s">
        <v>1480</v>
      </c>
    </row>
    <row r="34" spans="1:5" ht="25.5" x14ac:dyDescent="0.2">
      <c r="A34" s="176"/>
      <c r="D34" s="62" t="s">
        <v>1481</v>
      </c>
    </row>
    <row r="35" spans="1:5" ht="15" x14ac:dyDescent="0.2">
      <c r="A35" s="176">
        <v>41011</v>
      </c>
      <c r="B35" s="123" t="s">
        <v>1483</v>
      </c>
      <c r="C35" s="122" t="s">
        <v>515</v>
      </c>
      <c r="D35" s="62" t="s">
        <v>1484</v>
      </c>
      <c r="E35" s="217"/>
    </row>
    <row r="36" spans="1:5" ht="15" x14ac:dyDescent="0.2">
      <c r="A36" s="176"/>
      <c r="D36" s="62" t="s">
        <v>1485</v>
      </c>
      <c r="E36" s="218"/>
    </row>
    <row r="37" spans="1:5" ht="15" x14ac:dyDescent="0.2">
      <c r="A37" s="176"/>
      <c r="D37" s="62" t="s">
        <v>1502</v>
      </c>
      <c r="E37" s="217"/>
    </row>
    <row r="38" spans="1:5" ht="15" x14ac:dyDescent="0.2">
      <c r="A38" s="176"/>
      <c r="D38" s="62" t="s">
        <v>1501</v>
      </c>
      <c r="E38" s="218"/>
    </row>
    <row r="39" spans="1:5" ht="15" x14ac:dyDescent="0.2">
      <c r="A39" s="176"/>
      <c r="D39" s="62" t="s">
        <v>1500</v>
      </c>
      <c r="E39" s="217"/>
    </row>
    <row r="40" spans="1:5" ht="15" x14ac:dyDescent="0.2">
      <c r="A40" s="176">
        <v>41012</v>
      </c>
      <c r="B40" s="123" t="s">
        <v>1504</v>
      </c>
      <c r="C40" s="122" t="s">
        <v>515</v>
      </c>
      <c r="D40" s="62" t="s">
        <v>1505</v>
      </c>
      <c r="E40" s="218"/>
    </row>
    <row r="41" spans="1:5" ht="15" x14ac:dyDescent="0.2">
      <c r="A41" s="176">
        <v>41018</v>
      </c>
      <c r="D41" s="62" t="s">
        <v>1506</v>
      </c>
      <c r="E41" s="217"/>
    </row>
    <row r="42" spans="1:5" ht="15" x14ac:dyDescent="0.2">
      <c r="A42" s="176">
        <v>41092</v>
      </c>
      <c r="B42" s="123" t="s">
        <v>1507</v>
      </c>
      <c r="C42" s="122" t="s">
        <v>515</v>
      </c>
      <c r="D42" s="62" t="s">
        <v>1508</v>
      </c>
      <c r="E42" s="218"/>
    </row>
    <row r="43" spans="1:5" ht="15" x14ac:dyDescent="0.2">
      <c r="A43" s="176">
        <v>73987</v>
      </c>
      <c r="C43" s="122" t="s">
        <v>515</v>
      </c>
      <c r="D43" s="62" t="s">
        <v>1512</v>
      </c>
      <c r="E43" s="217"/>
    </row>
    <row r="44" spans="1:5" ht="15" x14ac:dyDescent="0.2">
      <c r="A44" s="176">
        <v>41144</v>
      </c>
      <c r="B44" s="123" t="s">
        <v>1525</v>
      </c>
      <c r="C44" s="122" t="s">
        <v>515</v>
      </c>
      <c r="D44" s="62" t="s">
        <v>1526</v>
      </c>
      <c r="E44" s="218"/>
    </row>
    <row r="45" spans="1:5" ht="15" x14ac:dyDescent="0.2">
      <c r="A45" s="176"/>
      <c r="D45" s="62" t="s">
        <v>1527</v>
      </c>
      <c r="E45" s="217"/>
    </row>
    <row r="46" spans="1:5" ht="38.25" x14ac:dyDescent="0.2">
      <c r="A46" s="176">
        <v>41227</v>
      </c>
      <c r="C46" s="122" t="s">
        <v>1537</v>
      </c>
      <c r="D46" s="62" t="s">
        <v>1232</v>
      </c>
      <c r="E46" s="216" t="s">
        <v>1544</v>
      </c>
    </row>
    <row r="47" spans="1:5" x14ac:dyDescent="0.2">
      <c r="A47" s="176"/>
      <c r="D47" s="62" t="s">
        <v>1545</v>
      </c>
      <c r="E47" s="214"/>
    </row>
    <row r="48" spans="1:5" x14ac:dyDescent="0.2">
      <c r="D48" s="62" t="s">
        <v>1546</v>
      </c>
      <c r="E48" s="219"/>
    </row>
    <row r="49" spans="1:5" x14ac:dyDescent="0.2">
      <c r="D49" s="62" t="s">
        <v>1548</v>
      </c>
      <c r="E49" s="214"/>
    </row>
    <row r="50" spans="1:5" x14ac:dyDescent="0.2">
      <c r="D50" s="62" t="s">
        <v>1551</v>
      </c>
      <c r="E50" s="219"/>
    </row>
    <row r="51" spans="1:5" x14ac:dyDescent="0.2">
      <c r="D51" s="62" t="s">
        <v>1552</v>
      </c>
      <c r="E51" s="214"/>
    </row>
    <row r="52" spans="1:5" x14ac:dyDescent="0.2">
      <c r="D52" s="62" t="s">
        <v>1553</v>
      </c>
      <c r="E52" s="219"/>
    </row>
    <row r="53" spans="1:5" x14ac:dyDescent="0.2">
      <c r="C53" s="122" t="s">
        <v>515</v>
      </c>
      <c r="D53" s="62" t="s">
        <v>1554</v>
      </c>
      <c r="E53" s="214"/>
    </row>
    <row r="54" spans="1:5" ht="25.5" x14ac:dyDescent="0.2">
      <c r="D54" s="62" t="s">
        <v>1657</v>
      </c>
      <c r="E54" s="214"/>
    </row>
    <row r="55" spans="1:5" x14ac:dyDescent="0.2">
      <c r="A55" s="176">
        <v>41248</v>
      </c>
      <c r="C55" s="122" t="s">
        <v>515</v>
      </c>
      <c r="D55" s="62" t="s">
        <v>1559</v>
      </c>
      <c r="E55" s="214"/>
    </row>
    <row r="56" spans="1:5" ht="25.5" x14ac:dyDescent="0.2">
      <c r="A56" s="176">
        <v>41437</v>
      </c>
      <c r="B56" s="123" t="s">
        <v>1563</v>
      </c>
      <c r="C56" s="122" t="s">
        <v>1562</v>
      </c>
      <c r="D56" s="62" t="s">
        <v>1565</v>
      </c>
      <c r="E56" s="214"/>
    </row>
    <row r="57" spans="1:5" x14ac:dyDescent="0.2">
      <c r="A57" s="176">
        <v>41457</v>
      </c>
      <c r="B57" s="123" t="s">
        <v>1569</v>
      </c>
      <c r="C57" s="122" t="s">
        <v>1562</v>
      </c>
      <c r="D57" s="62" t="s">
        <v>1570</v>
      </c>
      <c r="E57" s="214"/>
    </row>
    <row r="58" spans="1:5" x14ac:dyDescent="0.2">
      <c r="A58" s="176"/>
      <c r="D58" s="62" t="s">
        <v>1568</v>
      </c>
      <c r="E58" s="219"/>
    </row>
    <row r="59" spans="1:5" x14ac:dyDescent="0.2">
      <c r="A59" s="176">
        <v>41472</v>
      </c>
      <c r="B59" s="123" t="s">
        <v>1574</v>
      </c>
      <c r="C59" s="122" t="s">
        <v>1537</v>
      </c>
      <c r="D59" s="62" t="s">
        <v>1576</v>
      </c>
      <c r="E59" s="214" t="s">
        <v>1577</v>
      </c>
    </row>
    <row r="60" spans="1:5" x14ac:dyDescent="0.2">
      <c r="A60" s="176">
        <v>41541</v>
      </c>
      <c r="C60" s="122" t="s">
        <v>1575</v>
      </c>
      <c r="D60" s="62" t="s">
        <v>1598</v>
      </c>
      <c r="E60" s="214"/>
    </row>
    <row r="61" spans="1:5" x14ac:dyDescent="0.2">
      <c r="A61" s="176">
        <v>41542</v>
      </c>
      <c r="C61" s="122" t="s">
        <v>1575</v>
      </c>
      <c r="D61" s="62" t="s">
        <v>1609</v>
      </c>
      <c r="E61" s="219"/>
    </row>
    <row r="62" spans="1:5" x14ac:dyDescent="0.2">
      <c r="A62" s="176">
        <v>41543</v>
      </c>
      <c r="C62" s="122" t="s">
        <v>1575</v>
      </c>
      <c r="D62" s="62" t="s">
        <v>1653</v>
      </c>
      <c r="E62" s="214"/>
    </row>
    <row r="63" spans="1:5" ht="25.5" x14ac:dyDescent="0.2">
      <c r="A63" s="176">
        <v>41549</v>
      </c>
      <c r="C63" s="122" t="s">
        <v>1575</v>
      </c>
      <c r="D63" s="62" t="s">
        <v>1654</v>
      </c>
      <c r="E63" s="219"/>
    </row>
    <row r="64" spans="1:5" ht="38.25" x14ac:dyDescent="0.2">
      <c r="A64" s="176">
        <v>41554</v>
      </c>
      <c r="C64" s="122" t="s">
        <v>1575</v>
      </c>
      <c r="D64" s="62" t="s">
        <v>1673</v>
      </c>
      <c r="E64" s="214" t="s">
        <v>1656</v>
      </c>
    </row>
    <row r="65" spans="1:5" x14ac:dyDescent="0.2">
      <c r="A65" s="176">
        <v>41575</v>
      </c>
      <c r="C65" s="122" t="s">
        <v>1575</v>
      </c>
      <c r="D65" s="62" t="s">
        <v>1674</v>
      </c>
      <c r="E65" s="219"/>
    </row>
    <row r="66" spans="1:5" x14ac:dyDescent="0.2">
      <c r="A66" s="176">
        <v>41578</v>
      </c>
      <c r="C66" s="122" t="s">
        <v>1575</v>
      </c>
      <c r="D66" s="62" t="s">
        <v>1675</v>
      </c>
      <c r="E66" s="214"/>
    </row>
    <row r="67" spans="1:5" x14ac:dyDescent="0.2">
      <c r="A67" s="176">
        <v>41589</v>
      </c>
      <c r="C67" s="122" t="s">
        <v>1575</v>
      </c>
      <c r="D67" s="62" t="s">
        <v>1682</v>
      </c>
      <c r="E67" s="214" t="s">
        <v>1683</v>
      </c>
    </row>
    <row r="68" spans="1:5" ht="25.5" x14ac:dyDescent="0.2">
      <c r="A68" s="176">
        <v>41593</v>
      </c>
      <c r="C68" s="122" t="s">
        <v>1575</v>
      </c>
      <c r="D68" s="62" t="s">
        <v>1693</v>
      </c>
      <c r="E68" s="214"/>
    </row>
    <row r="69" spans="1:5" ht="63.75" x14ac:dyDescent="0.2">
      <c r="A69" s="176">
        <v>41655</v>
      </c>
      <c r="B69" s="123" t="s">
        <v>1710</v>
      </c>
      <c r="C69" s="122" t="s">
        <v>1575</v>
      </c>
      <c r="D69" s="62" t="s">
        <v>1712</v>
      </c>
      <c r="E69" s="214" t="s">
        <v>1694</v>
      </c>
    </row>
    <row r="70" spans="1:5" x14ac:dyDescent="0.2">
      <c r="A70" s="176">
        <v>41663</v>
      </c>
      <c r="C70" s="122" t="s">
        <v>1575</v>
      </c>
      <c r="D70" s="62" t="s">
        <v>1728</v>
      </c>
    </row>
    <row r="71" spans="1:5" ht="76.5" x14ac:dyDescent="0.2">
      <c r="A71" s="176">
        <v>41681</v>
      </c>
      <c r="C71" s="122" t="s">
        <v>1562</v>
      </c>
      <c r="D71" s="62" t="s">
        <v>1725</v>
      </c>
    </row>
    <row r="72" spans="1:5" ht="25.5" x14ac:dyDescent="0.2">
      <c r="A72" s="176">
        <v>41688</v>
      </c>
      <c r="C72" s="122" t="s">
        <v>1537</v>
      </c>
      <c r="D72" s="62" t="s">
        <v>1732</v>
      </c>
    </row>
    <row r="73" spans="1:5" ht="25.5" x14ac:dyDescent="0.2">
      <c r="D73" s="62" t="s">
        <v>1727</v>
      </c>
    </row>
    <row r="74" spans="1:5" ht="63.75" x14ac:dyDescent="0.2">
      <c r="A74" s="176">
        <v>41766</v>
      </c>
      <c r="C74" s="122" t="s">
        <v>1575</v>
      </c>
      <c r="D74" s="62" t="s">
        <v>1741</v>
      </c>
    </row>
    <row r="75" spans="1:5" ht="25.5" x14ac:dyDescent="0.2">
      <c r="A75" s="176">
        <v>41873</v>
      </c>
      <c r="B75" s="123" t="s">
        <v>1806</v>
      </c>
      <c r="C75" s="122" t="s">
        <v>1575</v>
      </c>
      <c r="D75" s="62" t="s">
        <v>1812</v>
      </c>
      <c r="E75" s="216" t="s">
        <v>1742</v>
      </c>
    </row>
    <row r="76" spans="1:5" x14ac:dyDescent="0.2">
      <c r="D76" s="62" t="s">
        <v>1811</v>
      </c>
      <c r="E76" s="216" t="s">
        <v>1814</v>
      </c>
    </row>
    <row r="77" spans="1:5" x14ac:dyDescent="0.2">
      <c r="A77" s="176">
        <v>42131</v>
      </c>
      <c r="B77" s="123" t="s">
        <v>1824</v>
      </c>
      <c r="C77" s="122" t="s">
        <v>1537</v>
      </c>
      <c r="D77" s="62" t="s">
        <v>1818</v>
      </c>
      <c r="E77" s="216" t="s">
        <v>1819</v>
      </c>
    </row>
    <row r="78" spans="1:5" x14ac:dyDescent="0.2">
      <c r="D78" s="62" t="s">
        <v>1820</v>
      </c>
    </row>
    <row r="79" spans="1:5" x14ac:dyDescent="0.2">
      <c r="D79" s="62" t="s">
        <v>1821</v>
      </c>
    </row>
    <row r="80" spans="1:5" x14ac:dyDescent="0.2">
      <c r="D80" s="62" t="s">
        <v>1822</v>
      </c>
    </row>
    <row r="81" spans="1:5" x14ac:dyDescent="0.2">
      <c r="D81" s="62" t="s">
        <v>1823</v>
      </c>
    </row>
    <row r="82" spans="1:5" x14ac:dyDescent="0.2">
      <c r="A82" s="176">
        <v>42230</v>
      </c>
      <c r="B82" s="123" t="s">
        <v>1828</v>
      </c>
      <c r="C82" s="122" t="s">
        <v>1825</v>
      </c>
      <c r="D82" s="62" t="s">
        <v>1826</v>
      </c>
      <c r="E82" s="216" t="s">
        <v>1827</v>
      </c>
    </row>
    <row r="83" spans="1:5" x14ac:dyDescent="0.2">
      <c r="A83" s="176">
        <v>42241</v>
      </c>
      <c r="C83" s="122" t="s">
        <v>1575</v>
      </c>
      <c r="D83" s="62" t="s">
        <v>1829</v>
      </c>
    </row>
    <row r="84" spans="1:5" x14ac:dyDescent="0.2">
      <c r="A84" s="176">
        <v>42061</v>
      </c>
      <c r="B84" s="123" t="s">
        <v>1832</v>
      </c>
      <c r="C84" s="122" t="s">
        <v>1834</v>
      </c>
      <c r="D84" s="62" t="s">
        <v>1833</v>
      </c>
    </row>
    <row r="85" spans="1:5" x14ac:dyDescent="0.2">
      <c r="A85" s="176">
        <v>42071</v>
      </c>
      <c r="B85" s="123" t="s">
        <v>1842</v>
      </c>
      <c r="C85" s="122" t="s">
        <v>1843</v>
      </c>
      <c r="D85" s="62" t="s">
        <v>1844</v>
      </c>
    </row>
    <row r="86" spans="1:5" x14ac:dyDescent="0.2">
      <c r="A86" s="176">
        <v>42508</v>
      </c>
      <c r="B86" s="123" t="s">
        <v>1845</v>
      </c>
      <c r="C86" s="122" t="s">
        <v>1575</v>
      </c>
      <c r="D86" s="62" t="s">
        <v>1846</v>
      </c>
    </row>
    <row r="87" spans="1:5" x14ac:dyDescent="0.2">
      <c r="A87" s="176">
        <v>42607</v>
      </c>
      <c r="B87" s="123" t="s">
        <v>1847</v>
      </c>
      <c r="C87" s="122" t="s">
        <v>1825</v>
      </c>
      <c r="D87" s="62" t="s">
        <v>1853</v>
      </c>
    </row>
    <row r="88" spans="1:5" x14ac:dyDescent="0.2">
      <c r="A88" s="176">
        <v>42759</v>
      </c>
      <c r="B88" s="123" t="s">
        <v>1849</v>
      </c>
      <c r="C88" s="122" t="s">
        <v>1575</v>
      </c>
      <c r="D88" s="62" t="s">
        <v>1852</v>
      </c>
    </row>
    <row r="89" spans="1:5" ht="25.5" x14ac:dyDescent="0.2">
      <c r="A89" s="176">
        <v>42852</v>
      </c>
      <c r="B89" s="123" t="s">
        <v>1851</v>
      </c>
      <c r="C89" s="122" t="s">
        <v>1834</v>
      </c>
      <c r="D89" s="62" t="s">
        <v>1854</v>
      </c>
    </row>
  </sheetData>
  <phoneticPr fontId="12" type="noConversion"/>
  <printOptions gridLines="1"/>
  <pageMargins left="0.70866141732283472" right="0.70866141732283472" top="0.74803149606299213" bottom="0.74803149606299213" header="0.31496062992125984" footer="0.31496062992125984"/>
  <pageSetup paperSize="9" scale="4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52"/>
  <sheetViews>
    <sheetView view="pageLayout" topLeftCell="A7" zoomScaleNormal="100" workbookViewId="0">
      <selection activeCell="C86" sqref="C86"/>
    </sheetView>
  </sheetViews>
  <sheetFormatPr defaultColWidth="9.140625" defaultRowHeight="12.75" x14ac:dyDescent="0.2"/>
  <cols>
    <col min="1" max="1" width="134.5703125" style="126" customWidth="1"/>
    <col min="2" max="2" width="9.140625" style="126" customWidth="1"/>
    <col min="3" max="16384" width="9.140625" style="126"/>
  </cols>
  <sheetData>
    <row r="1" spans="1:1" ht="20.25" x14ac:dyDescent="0.2">
      <c r="A1" s="137" t="s">
        <v>1686</v>
      </c>
    </row>
    <row r="2" spans="1:1" ht="15" x14ac:dyDescent="0.25">
      <c r="A2" s="127"/>
    </row>
    <row r="3" spans="1:1" ht="15" x14ac:dyDescent="0.25">
      <c r="A3" s="203" t="s">
        <v>1124</v>
      </c>
    </row>
    <row r="4" spans="1:1" ht="15" x14ac:dyDescent="0.25">
      <c r="A4" s="128" t="s">
        <v>1125</v>
      </c>
    </row>
    <row r="5" spans="1:1" ht="15" x14ac:dyDescent="0.25">
      <c r="A5" s="128" t="s">
        <v>1126</v>
      </c>
    </row>
    <row r="6" spans="1:1" ht="15" x14ac:dyDescent="0.25">
      <c r="A6" s="128" t="s">
        <v>1127</v>
      </c>
    </row>
    <row r="7" spans="1:1" ht="15" x14ac:dyDescent="0.25">
      <c r="A7" s="128" t="s">
        <v>1855</v>
      </c>
    </row>
    <row r="8" spans="1:1" ht="15" x14ac:dyDescent="0.25">
      <c r="A8" s="128"/>
    </row>
    <row r="9" spans="1:1" ht="15" x14ac:dyDescent="0.25">
      <c r="A9" s="129" t="s">
        <v>1128</v>
      </c>
    </row>
    <row r="10" spans="1:1" ht="15" x14ac:dyDescent="0.25">
      <c r="A10" s="128" t="s">
        <v>1129</v>
      </c>
    </row>
    <row r="11" spans="1:1" ht="15" x14ac:dyDescent="0.25">
      <c r="A11" s="128" t="s">
        <v>1130</v>
      </c>
    </row>
    <row r="12" spans="1:1" ht="30" x14ac:dyDescent="0.25">
      <c r="A12" s="135" t="s">
        <v>1131</v>
      </c>
    </row>
    <row r="13" spans="1:1" ht="30" x14ac:dyDescent="0.25">
      <c r="A13" s="135" t="s">
        <v>1288</v>
      </c>
    </row>
    <row r="14" spans="1:1" ht="15" x14ac:dyDescent="0.25">
      <c r="A14" s="128" t="s">
        <v>1289</v>
      </c>
    </row>
    <row r="15" spans="1:1" ht="15" x14ac:dyDescent="0.25">
      <c r="A15" s="128" t="s">
        <v>1290</v>
      </c>
    </row>
    <row r="16" spans="1:1" ht="15" x14ac:dyDescent="0.25">
      <c r="A16" s="128" t="s">
        <v>1291</v>
      </c>
    </row>
    <row r="17" spans="1:1" ht="15" x14ac:dyDescent="0.25">
      <c r="A17" s="128" t="s">
        <v>1292</v>
      </c>
    </row>
    <row r="18" spans="1:1" ht="15" x14ac:dyDescent="0.25">
      <c r="A18" s="128" t="s">
        <v>1293</v>
      </c>
    </row>
    <row r="19" spans="1:1" ht="15" x14ac:dyDescent="0.25">
      <c r="A19" s="128" t="s">
        <v>1294</v>
      </c>
    </row>
    <row r="20" spans="1:1" ht="15" x14ac:dyDescent="0.25">
      <c r="A20" s="130"/>
    </row>
    <row r="21" spans="1:1" ht="15" x14ac:dyDescent="0.25">
      <c r="A21" s="129" t="s">
        <v>1132</v>
      </c>
    </row>
    <row r="22" spans="1:1" ht="15" x14ac:dyDescent="0.25">
      <c r="A22" s="128" t="s">
        <v>1295</v>
      </c>
    </row>
    <row r="23" spans="1:1" ht="15" x14ac:dyDescent="0.25">
      <c r="A23" s="128" t="s">
        <v>1296</v>
      </c>
    </row>
    <row r="24" spans="1:1" ht="15" x14ac:dyDescent="0.25">
      <c r="A24" s="128" t="s">
        <v>1297</v>
      </c>
    </row>
    <row r="25" spans="1:1" ht="15" x14ac:dyDescent="0.25">
      <c r="A25" s="128" t="s">
        <v>1294</v>
      </c>
    </row>
    <row r="26" spans="1:1" ht="15" x14ac:dyDescent="0.25">
      <c r="A26" s="128" t="s">
        <v>1298</v>
      </c>
    </row>
    <row r="27" spans="1:1" ht="15" x14ac:dyDescent="0.25">
      <c r="A27" s="128" t="s">
        <v>1299</v>
      </c>
    </row>
    <row r="28" spans="1:1" ht="15" x14ac:dyDescent="0.25">
      <c r="A28" s="128" t="s">
        <v>1300</v>
      </c>
    </row>
    <row r="29" spans="1:1" ht="15" x14ac:dyDescent="0.25">
      <c r="A29" s="128" t="s">
        <v>1301</v>
      </c>
    </row>
    <row r="30" spans="1:1" ht="15" x14ac:dyDescent="0.25">
      <c r="A30" s="128" t="s">
        <v>1302</v>
      </c>
    </row>
    <row r="31" spans="1:1" ht="15" x14ac:dyDescent="0.25">
      <c r="A31" s="128"/>
    </row>
    <row r="32" spans="1:1" ht="15" x14ac:dyDescent="0.25">
      <c r="A32" s="129" t="s">
        <v>1588</v>
      </c>
    </row>
    <row r="33" spans="1:1" s="181" customFormat="1" ht="15" x14ac:dyDescent="0.25">
      <c r="A33" s="182" t="s">
        <v>1579</v>
      </c>
    </row>
    <row r="34" spans="1:1" s="181" customFormat="1" ht="15" x14ac:dyDescent="0.25">
      <c r="A34" s="182" t="s">
        <v>1578</v>
      </c>
    </row>
    <row r="35" spans="1:1" s="181" customFormat="1" ht="15" x14ac:dyDescent="0.25">
      <c r="A35" s="182" t="s">
        <v>1587</v>
      </c>
    </row>
    <row r="36" spans="1:1" s="182" customFormat="1" ht="15" x14ac:dyDescent="0.25">
      <c r="A36" s="182" t="s">
        <v>1659</v>
      </c>
    </row>
    <row r="37" spans="1:1" s="181" customFormat="1" ht="15" x14ac:dyDescent="0.25">
      <c r="A37" s="183" t="s">
        <v>1580</v>
      </c>
    </row>
    <row r="38" spans="1:1" s="181" customFormat="1" ht="15" x14ac:dyDescent="0.25">
      <c r="A38" s="183" t="s">
        <v>1581</v>
      </c>
    </row>
    <row r="39" spans="1:1" s="181" customFormat="1" ht="15" x14ac:dyDescent="0.25">
      <c r="A39" s="183" t="s">
        <v>1582</v>
      </c>
    </row>
    <row r="40" spans="1:1" s="181" customFormat="1" ht="15" x14ac:dyDescent="0.25">
      <c r="A40" s="183" t="s">
        <v>1583</v>
      </c>
    </row>
    <row r="41" spans="1:1" ht="15" x14ac:dyDescent="0.25">
      <c r="A41" s="183" t="s">
        <v>1584</v>
      </c>
    </row>
    <row r="42" spans="1:1" ht="15" x14ac:dyDescent="0.25">
      <c r="A42" s="183" t="s">
        <v>1743</v>
      </c>
    </row>
    <row r="43" spans="1:1" ht="15" x14ac:dyDescent="0.25">
      <c r="A43" s="183" t="s">
        <v>1585</v>
      </c>
    </row>
    <row r="44" spans="1:1" ht="15" x14ac:dyDescent="0.25">
      <c r="A44" s="183" t="s">
        <v>1586</v>
      </c>
    </row>
    <row r="45" spans="1:1" ht="15" x14ac:dyDescent="0.25">
      <c r="A45" s="183" t="s">
        <v>1591</v>
      </c>
    </row>
    <row r="46" spans="1:1" ht="15" x14ac:dyDescent="0.25">
      <c r="A46" s="128" t="s">
        <v>1589</v>
      </c>
    </row>
    <row r="47" spans="1:1" s="205" customFormat="1" ht="20.25" x14ac:dyDescent="0.2">
      <c r="A47" s="204" t="s">
        <v>1691</v>
      </c>
    </row>
    <row r="48" spans="1:1" s="207" customFormat="1" ht="15" x14ac:dyDescent="0.25">
      <c r="A48" s="206"/>
    </row>
    <row r="49" spans="1:1" s="207" customFormat="1" ht="15" x14ac:dyDescent="0.25">
      <c r="A49" s="208" t="s">
        <v>1692</v>
      </c>
    </row>
    <row r="50" spans="1:1" s="207" customFormat="1" ht="15" x14ac:dyDescent="0.25">
      <c r="A50" s="209" t="s">
        <v>1688</v>
      </c>
    </row>
    <row r="51" spans="1:1" s="207" customFormat="1" ht="15" x14ac:dyDescent="0.25">
      <c r="A51" s="210" t="s">
        <v>1689</v>
      </c>
    </row>
    <row r="52" spans="1:1" s="207" customFormat="1" ht="15" x14ac:dyDescent="0.25">
      <c r="A52" s="211" t="s">
        <v>1690</v>
      </c>
    </row>
  </sheetData>
  <pageMargins left="0.78740157480314965" right="0.78740157480314965" top="0.78740157480314965" bottom="0.78740157480314965" header="0.39370078740157483" footer="0.39370078740157483"/>
  <pageSetup paperSize="9" orientation="portrait" r:id="rId1"/>
  <headerFooter>
    <oddHeader>&amp;L&amp;"Arial,Regular"&amp;8IDIS Package 2 SM Objects&amp;C&amp;"Arial,Regular"&amp;8© Copyright 2013 IDIS Industry Association</oddHeader>
    <oddFooter>&amp;L&amp;"Arial,Regular"&amp;8IDIS P2-OBJ Ed.2.0, V2.25&amp;C&amp;"Arial,Regular"&amp;8Page &amp;P/&amp;N</oddFooter>
  </headerFooter>
  <rowBreaks count="1" manualBreakCount="1">
    <brk id="3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5"/>
  <sheetViews>
    <sheetView view="pageLayout" topLeftCell="B25" zoomScaleNormal="100" workbookViewId="0">
      <selection activeCell="B49" sqref="B49:B52"/>
    </sheetView>
  </sheetViews>
  <sheetFormatPr defaultColWidth="9.140625" defaultRowHeight="12.75" x14ac:dyDescent="0.2"/>
  <cols>
    <col min="1" max="1" width="4.7109375" style="220" customWidth="1"/>
    <col min="2" max="2" width="128.140625" style="126" bestFit="1" customWidth="1"/>
    <col min="3" max="16384" width="9.140625" style="126"/>
  </cols>
  <sheetData>
    <row r="1" spans="1:2" ht="20.25" x14ac:dyDescent="0.2">
      <c r="A1" s="220" t="s">
        <v>1711</v>
      </c>
      <c r="B1" s="137" t="s">
        <v>1687</v>
      </c>
    </row>
    <row r="2" spans="1:2" x14ac:dyDescent="0.2">
      <c r="B2" s="131"/>
    </row>
    <row r="3" spans="1:2" x14ac:dyDescent="0.2">
      <c r="A3" s="220" t="s">
        <v>1711</v>
      </c>
      <c r="B3" s="212" t="s">
        <v>1402</v>
      </c>
    </row>
    <row r="4" spans="1:2" x14ac:dyDescent="0.2">
      <c r="A4" s="220" t="s">
        <v>1711</v>
      </c>
      <c r="B4" s="213" t="s">
        <v>1401</v>
      </c>
    </row>
    <row r="5" spans="1:2" x14ac:dyDescent="0.2">
      <c r="A5" s="220" t="s">
        <v>1711</v>
      </c>
      <c r="B5" s="212" t="s">
        <v>1400</v>
      </c>
    </row>
    <row r="6" spans="1:2" x14ac:dyDescent="0.2">
      <c r="B6" s="131"/>
    </row>
    <row r="7" spans="1:2" x14ac:dyDescent="0.2">
      <c r="A7" s="220" t="s">
        <v>1711</v>
      </c>
      <c r="B7" s="141" t="s">
        <v>1403</v>
      </c>
    </row>
    <row r="8" spans="1:2" x14ac:dyDescent="0.2">
      <c r="B8" s="126" t="s">
        <v>1258</v>
      </c>
    </row>
    <row r="9" spans="1:2" x14ac:dyDescent="0.2">
      <c r="B9" s="126" t="s">
        <v>1259</v>
      </c>
    </row>
    <row r="10" spans="1:2" x14ac:dyDescent="0.2">
      <c r="B10" s="126" t="s">
        <v>1260</v>
      </c>
    </row>
    <row r="11" spans="1:2" x14ac:dyDescent="0.2">
      <c r="B11" s="126" t="s">
        <v>1261</v>
      </c>
    </row>
    <row r="12" spans="1:2" x14ac:dyDescent="0.2">
      <c r="B12" s="126" t="s">
        <v>1262</v>
      </c>
    </row>
    <row r="13" spans="1:2" x14ac:dyDescent="0.2">
      <c r="B13" s="126" t="s">
        <v>1263</v>
      </c>
    </row>
    <row r="14" spans="1:2" x14ac:dyDescent="0.2">
      <c r="B14" s="126" t="s">
        <v>1264</v>
      </c>
    </row>
    <row r="15" spans="1:2" x14ac:dyDescent="0.2">
      <c r="B15" s="126" t="s">
        <v>1534</v>
      </c>
    </row>
    <row r="16" spans="1:2" x14ac:dyDescent="0.2">
      <c r="B16" s="126" t="s">
        <v>1265</v>
      </c>
    </row>
    <row r="17" spans="2:2" x14ac:dyDescent="0.2">
      <c r="B17" s="126" t="s">
        <v>1269</v>
      </c>
    </row>
    <row r="18" spans="2:2" x14ac:dyDescent="0.2">
      <c r="B18" s="126" t="s">
        <v>1270</v>
      </c>
    </row>
    <row r="19" spans="2:2" x14ac:dyDescent="0.2">
      <c r="B19" s="126" t="s">
        <v>1271</v>
      </c>
    </row>
    <row r="20" spans="2:2" x14ac:dyDescent="0.2">
      <c r="B20" s="126" t="s">
        <v>1272</v>
      </c>
    </row>
    <row r="21" spans="2:2" x14ac:dyDescent="0.2">
      <c r="B21" s="126" t="s">
        <v>1273</v>
      </c>
    </row>
    <row r="22" spans="2:2" x14ac:dyDescent="0.2">
      <c r="B22" s="126" t="s">
        <v>1274</v>
      </c>
    </row>
    <row r="23" spans="2:2" x14ac:dyDescent="0.2">
      <c r="B23" s="126" t="s">
        <v>1275</v>
      </c>
    </row>
    <row r="24" spans="2:2" x14ac:dyDescent="0.2">
      <c r="B24" s="126" t="s">
        <v>1535</v>
      </c>
    </row>
    <row r="25" spans="2:2" x14ac:dyDescent="0.2">
      <c r="B25" s="126" t="s">
        <v>1536</v>
      </c>
    </row>
    <row r="26" spans="2:2" x14ac:dyDescent="0.2">
      <c r="B26" s="126" t="s">
        <v>1277</v>
      </c>
    </row>
    <row r="27" spans="2:2" x14ac:dyDescent="0.2">
      <c r="B27" s="126" t="s">
        <v>1278</v>
      </c>
    </row>
    <row r="28" spans="2:2" x14ac:dyDescent="0.2">
      <c r="B28" s="126" t="s">
        <v>1279</v>
      </c>
    </row>
    <row r="29" spans="2:2" x14ac:dyDescent="0.2">
      <c r="B29" s="126" t="s">
        <v>1280</v>
      </c>
    </row>
    <row r="30" spans="2:2" x14ac:dyDescent="0.2">
      <c r="B30" s="126" t="s">
        <v>1281</v>
      </c>
    </row>
    <row r="31" spans="2:2" x14ac:dyDescent="0.2">
      <c r="B31" s="126" t="s">
        <v>1282</v>
      </c>
    </row>
    <row r="32" spans="2:2" x14ac:dyDescent="0.2">
      <c r="B32" s="126" t="s">
        <v>1283</v>
      </c>
    </row>
    <row r="33" spans="1:2" x14ac:dyDescent="0.2">
      <c r="B33" s="136" t="s">
        <v>1284</v>
      </c>
    </row>
    <row r="34" spans="1:2" x14ac:dyDescent="0.2">
      <c r="B34" s="126" t="s">
        <v>1276</v>
      </c>
    </row>
    <row r="36" spans="1:2" x14ac:dyDescent="0.2">
      <c r="A36" s="220" t="s">
        <v>1711</v>
      </c>
      <c r="B36" s="141" t="s">
        <v>1404</v>
      </c>
    </row>
    <row r="37" spans="1:2" x14ac:dyDescent="0.2">
      <c r="B37" s="126" t="s">
        <v>1312</v>
      </c>
    </row>
    <row r="38" spans="1:2" x14ac:dyDescent="0.2">
      <c r="B38" s="126" t="s">
        <v>1266</v>
      </c>
    </row>
    <row r="39" spans="1:2" x14ac:dyDescent="0.2">
      <c r="B39" s="126" t="s">
        <v>1528</v>
      </c>
    </row>
    <row r="40" spans="1:2" x14ac:dyDescent="0.2">
      <c r="B40" s="126" t="s">
        <v>1558</v>
      </c>
    </row>
    <row r="41" spans="1:2" x14ac:dyDescent="0.2">
      <c r="B41" s="126" t="s">
        <v>1529</v>
      </c>
    </row>
    <row r="42" spans="1:2" x14ac:dyDescent="0.2">
      <c r="B42" s="126" t="s">
        <v>1530</v>
      </c>
    </row>
    <row r="43" spans="1:2" x14ac:dyDescent="0.2">
      <c r="B43" s="126" t="s">
        <v>1267</v>
      </c>
    </row>
    <row r="44" spans="1:2" x14ac:dyDescent="0.2">
      <c r="B44" s="126" t="s">
        <v>1268</v>
      </c>
    </row>
    <row r="45" spans="1:2" x14ac:dyDescent="0.2">
      <c r="B45" s="126" t="s">
        <v>1531</v>
      </c>
    </row>
    <row r="46" spans="1:2" x14ac:dyDescent="0.2">
      <c r="B46" s="126" t="s">
        <v>1532</v>
      </c>
    </row>
    <row r="47" spans="1:2" x14ac:dyDescent="0.2">
      <c r="B47" s="126" t="s">
        <v>1285</v>
      </c>
    </row>
    <row r="48" spans="1:2" x14ac:dyDescent="0.2">
      <c r="B48" s="126" t="s">
        <v>1286</v>
      </c>
    </row>
    <row r="49" spans="2:2" x14ac:dyDescent="0.2">
      <c r="B49" s="126" t="s">
        <v>1287</v>
      </c>
    </row>
    <row r="50" spans="2:2" x14ac:dyDescent="0.2">
      <c r="B50" s="126" t="s">
        <v>1724</v>
      </c>
    </row>
    <row r="51" spans="2:2" x14ac:dyDescent="0.2">
      <c r="B51" s="126" t="s">
        <v>1720</v>
      </c>
    </row>
    <row r="52" spans="2:2" x14ac:dyDescent="0.2">
      <c r="B52" s="126" t="s">
        <v>1533</v>
      </c>
    </row>
    <row r="53" spans="2:2" x14ac:dyDescent="0.2">
      <c r="B53" s="126" t="s">
        <v>1566</v>
      </c>
    </row>
    <row r="54" spans="2:2" x14ac:dyDescent="0.2">
      <c r="B54" s="126" t="s">
        <v>1567</v>
      </c>
    </row>
    <row r="55" spans="2:2" x14ac:dyDescent="0.2">
      <c r="B55" s="126" t="s">
        <v>1731</v>
      </c>
    </row>
  </sheetData>
  <pageMargins left="0.78740157480314965" right="0.78740157480314965" top="0.78740157480314965" bottom="0.78740157480314965" header="0.39370078740157483" footer="0.39370078740157483"/>
  <pageSetup paperSize="9" orientation="portrait" r:id="rId1"/>
  <headerFooter>
    <oddHeader>&amp;L&amp;"Arial,Standard"&amp;8IDIS Package 2 SM Objects&amp;C&amp;"Arial,Standard"&amp;8© Copyright 2013 IDIS Industry Association</oddHeader>
    <oddFooter>&amp;L&amp;"Arial,Regular"&amp;8IDIS P2-OBJ Ed.2.0&amp;C&amp;"Arial,Regular"&amp;8Page &amp;P/&amp;N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
    <outlinePr summaryBelow="0" summaryRight="0"/>
  </sheetPr>
  <dimension ref="A1:N2332"/>
  <sheetViews>
    <sheetView tabSelected="1" zoomScaleNormal="100" workbookViewId="0">
      <pane xSplit="2" ySplit="2" topLeftCell="C320" activePane="bottomRight" state="frozen"/>
      <selection activeCell="A9" sqref="A9"/>
      <selection pane="topRight" activeCell="A9" sqref="A9"/>
      <selection pane="bottomLeft" activeCell="A9" sqref="A9"/>
      <selection pane="bottomRight" activeCell="F335" sqref="F335"/>
    </sheetView>
  </sheetViews>
  <sheetFormatPr defaultColWidth="9.140625" defaultRowHeight="12.75" outlineLevelRow="2" x14ac:dyDescent="0.2"/>
  <cols>
    <col min="1" max="1" width="3.140625" style="53" bestFit="1" customWidth="1"/>
    <col min="2" max="2" width="56.28515625" style="112" bestFit="1" customWidth="1"/>
    <col min="3" max="4" width="10.5703125" style="53" customWidth="1"/>
    <col min="5" max="5" width="43.42578125" style="54" bestFit="1" customWidth="1"/>
    <col min="6" max="6" width="9" style="56" bestFit="1" customWidth="1"/>
    <col min="7" max="7" width="8.5703125" style="56" bestFit="1" customWidth="1"/>
    <col min="8" max="8" width="6.85546875" style="52" bestFit="1" customWidth="1"/>
    <col min="9" max="9" width="52.85546875" style="105" customWidth="1" collapsed="1"/>
    <col min="10" max="10" width="11.85546875" style="105" bestFit="1" customWidth="1"/>
    <col min="11" max="11" width="19.85546875" style="105" bestFit="1" customWidth="1"/>
    <col min="12" max="12" width="18.5703125" style="105" bestFit="1" customWidth="1"/>
    <col min="13" max="13" width="64.140625" style="50" bestFit="1" customWidth="1"/>
    <col min="14" max="16384" width="9.140625" style="112"/>
  </cols>
  <sheetData>
    <row r="1" spans="1:13" s="101" customFormat="1" ht="58.5" customHeight="1" x14ac:dyDescent="0.2">
      <c r="A1" s="168" t="s">
        <v>92</v>
      </c>
      <c r="B1" s="101" t="s">
        <v>93</v>
      </c>
      <c r="C1" s="228" t="s">
        <v>1146</v>
      </c>
      <c r="D1" s="228"/>
      <c r="E1" s="102" t="s">
        <v>659</v>
      </c>
      <c r="F1" s="229" t="s">
        <v>813</v>
      </c>
      <c r="G1" s="229"/>
      <c r="H1" s="168" t="s">
        <v>14</v>
      </c>
      <c r="I1" s="101" t="s">
        <v>1590</v>
      </c>
      <c r="J1" s="228" t="s">
        <v>961</v>
      </c>
      <c r="K1" s="228"/>
      <c r="L1" s="228"/>
      <c r="M1" s="101" t="s">
        <v>535</v>
      </c>
    </row>
    <row r="2" spans="1:13" s="163" customFormat="1" ht="28.5" customHeight="1" x14ac:dyDescent="0.2">
      <c r="A2" s="75"/>
      <c r="B2" s="163" t="s">
        <v>93</v>
      </c>
      <c r="C2" s="75" t="s">
        <v>1255</v>
      </c>
      <c r="D2" s="75" t="s">
        <v>1256</v>
      </c>
      <c r="E2" s="164" t="s">
        <v>659</v>
      </c>
      <c r="F2" s="83" t="s">
        <v>814</v>
      </c>
      <c r="G2" s="83" t="s">
        <v>815</v>
      </c>
      <c r="H2" s="165"/>
      <c r="I2" s="196" t="s">
        <v>1590</v>
      </c>
      <c r="J2" s="166" t="s">
        <v>656</v>
      </c>
      <c r="K2" s="166" t="s">
        <v>657</v>
      </c>
      <c r="L2" s="166" t="s">
        <v>658</v>
      </c>
      <c r="M2" s="167"/>
    </row>
    <row r="3" spans="1:13" s="67" customFormat="1" x14ac:dyDescent="0.2">
      <c r="A3" s="66"/>
      <c r="B3" s="67" t="s">
        <v>422</v>
      </c>
      <c r="C3" s="66"/>
      <c r="D3" s="66"/>
      <c r="E3" s="68"/>
      <c r="F3" s="69"/>
      <c r="G3" s="69"/>
      <c r="H3" s="70"/>
      <c r="I3" s="71"/>
      <c r="J3" s="71"/>
      <c r="K3" s="71"/>
      <c r="L3" s="71"/>
      <c r="M3" s="114"/>
    </row>
    <row r="4" spans="1:13" s="103" customFormat="1" outlineLevel="1" x14ac:dyDescent="0.2">
      <c r="A4" s="94"/>
      <c r="B4" s="103" t="s">
        <v>110</v>
      </c>
      <c r="C4" s="94" t="s">
        <v>660</v>
      </c>
      <c r="D4" s="94" t="s">
        <v>660</v>
      </c>
      <c r="E4" s="1"/>
      <c r="F4" s="95" t="s">
        <v>112</v>
      </c>
      <c r="G4" s="95" t="s">
        <v>145</v>
      </c>
      <c r="H4" s="2" t="s">
        <v>519</v>
      </c>
      <c r="I4" s="3" t="s">
        <v>169</v>
      </c>
      <c r="J4" s="3"/>
      <c r="K4" s="3"/>
      <c r="L4" s="3"/>
      <c r="M4" s="115"/>
    </row>
    <row r="5" spans="1:13" s="96" customFormat="1" outlineLevel="2" x14ac:dyDescent="0.2">
      <c r="A5" s="5">
        <v>1</v>
      </c>
      <c r="B5" s="104" t="s">
        <v>95</v>
      </c>
      <c r="C5" s="106"/>
      <c r="D5" s="106"/>
      <c r="E5" s="100" t="s">
        <v>991</v>
      </c>
      <c r="F5" s="79"/>
      <c r="G5" s="79"/>
      <c r="H5" s="6"/>
      <c r="I5" s="51" t="str">
        <f>""""
&amp;
DEC2HEX((LEFT(I4,SEARCH("-",I4,1)-1)),2)
&amp;
DEC2HEX(LEFT(RIGHT(I4,LEN(I4)-SEARCH("-",I4)),SEARCH(":",RIGHT(I4,LEN(I4)-SEARCH("-",I4)))-1),2)
&amp;
DEC2HEX(LEFT(RIGHT(I4,LEN(I4)-SEARCH(":",I4)),SEARCH(".",RIGHT(I4,LEN(I4)-SEARCH(":",I4)))-1),2)
&amp;
DEC2HEX(LEFT(RIGHT(I4,LEN(I4)-SEARCH(".",I4)),SEARCH(".",RIGHT(I4,LEN(I4)-SEARCH(".",I4)))-1),2)
&amp;
DEC2HEX(LEFT(RIGHT(I4,LEN(I4)-SEARCH(".",I4)-SEARCH(".",RIGHT(I4,LEN(I4)-SEARCH(".",I4)),SEARCH(".",RIGHT(I4,LEN(I4)-SEARCH(".",I4))))),SEARCH(".",RIGHT(I4,LEN(I4)-SEARCH(".",I4)-SEARCH(".",RIGHT(I4,LEN(I4)-SEARCH(".",I4)),SEARCH(".",RIGHT(I4,LEN(I4)-SEARCH(".",I4))))),1)-1),2)
&amp;
DEC2HEX(RIGHT(RIGHT(I4,LEN(I4)-SEARCH(".",I4)-SEARCH(".",RIGHT(I4,LEN(I4)-SEARCH(".",I4)),SEARCH(".",RIGHT(I4,LEN(I4)-SEARCH(".",I4))))),LEN(RIGHT(I4,LEN(I4)-SEARCH(".",I4)-SEARCH(".",RIGHT(I4,LEN(I4)-SEARCH(".",I4)),SEARCH(".",RIGHT(I4,LEN(I4)-SEARCH(".",I4))))))-SEARCH(".",RIGHT(I4,LEN(I4)-SEARCH(".",I4)-SEARCH(".",RIGHT(I4,LEN(I4)-SEARCH(".",I4)),SEARCH(".",RIGHT(I4,LEN(I4)-SEARCH(".",I4))))),SEARCH(".",RIGHT(I4,LEN(I4)-SEARCH(".",I4)-SEARCH(".",RIGHT(I4,LEN(I4)-SEARCH(".",I4)),SEARCH(".",RIGHT(I4,LEN(I4)-SEARCH(".",I4)))))))),2)
&amp;
""""</f>
        <v>"0000290000FF"</v>
      </c>
      <c r="J5" s="105" t="s">
        <v>642</v>
      </c>
      <c r="K5" s="105" t="s">
        <v>636</v>
      </c>
      <c r="L5" s="105" t="s">
        <v>642</v>
      </c>
      <c r="M5" s="99"/>
    </row>
    <row r="6" spans="1:13" s="96" customFormat="1" outlineLevel="2" x14ac:dyDescent="0.2">
      <c r="A6" s="5">
        <v>2</v>
      </c>
      <c r="B6" s="104" t="s">
        <v>111</v>
      </c>
      <c r="C6" s="106"/>
      <c r="D6" s="106"/>
      <c r="E6" s="100" t="s">
        <v>113</v>
      </c>
      <c r="F6" s="79"/>
      <c r="G6" s="79"/>
      <c r="H6" s="6" t="s">
        <v>378</v>
      </c>
      <c r="I6" s="105" t="s">
        <v>1070</v>
      </c>
      <c r="J6" s="105" t="s">
        <v>642</v>
      </c>
      <c r="K6" s="105" t="s">
        <v>636</v>
      </c>
      <c r="L6" s="105" t="s">
        <v>642</v>
      </c>
      <c r="M6" s="99" t="s">
        <v>644</v>
      </c>
    </row>
    <row r="7" spans="1:13" s="96" customFormat="1" outlineLevel="2" x14ac:dyDescent="0.2">
      <c r="A7" s="8">
        <v>1</v>
      </c>
      <c r="B7" s="97" t="s">
        <v>965</v>
      </c>
      <c r="C7" s="106"/>
      <c r="D7" s="106"/>
      <c r="E7" s="100"/>
      <c r="F7" s="79"/>
      <c r="G7" s="79"/>
      <c r="H7" s="6" t="s">
        <v>381</v>
      </c>
      <c r="I7" s="7"/>
      <c r="J7" s="7" t="s">
        <v>636</v>
      </c>
      <c r="K7" s="7" t="s">
        <v>636</v>
      </c>
      <c r="L7" s="7" t="s">
        <v>636</v>
      </c>
      <c r="M7" s="99"/>
    </row>
    <row r="8" spans="1:13" s="107" customFormat="1" outlineLevel="2" x14ac:dyDescent="0.2">
      <c r="A8" s="106"/>
      <c r="C8" s="106"/>
      <c r="D8" s="106"/>
      <c r="E8" s="108"/>
      <c r="F8" s="109"/>
      <c r="G8" s="109"/>
      <c r="H8" s="110"/>
      <c r="I8" s="111"/>
      <c r="J8" s="111"/>
      <c r="K8" s="111"/>
      <c r="L8" s="111"/>
      <c r="M8" s="116"/>
    </row>
    <row r="9" spans="1:13" s="103" customFormat="1" outlineLevel="1" x14ac:dyDescent="0.2">
      <c r="A9" s="94"/>
      <c r="B9" s="103" t="s">
        <v>637</v>
      </c>
      <c r="C9" s="94" t="s">
        <v>660</v>
      </c>
      <c r="D9" s="94" t="s">
        <v>660</v>
      </c>
      <c r="E9" s="1"/>
      <c r="F9" s="95" t="s">
        <v>159</v>
      </c>
      <c r="G9" s="95" t="s">
        <v>135</v>
      </c>
      <c r="H9" s="2"/>
      <c r="I9" s="3" t="s">
        <v>645</v>
      </c>
      <c r="J9" s="3"/>
      <c r="K9" s="3"/>
      <c r="L9" s="3"/>
      <c r="M9" s="115"/>
    </row>
    <row r="10" spans="1:13" s="96" customFormat="1" outlineLevel="2" x14ac:dyDescent="0.2">
      <c r="A10" s="5">
        <v>1</v>
      </c>
      <c r="B10" s="104" t="s">
        <v>95</v>
      </c>
      <c r="C10" s="106"/>
      <c r="D10" s="106"/>
      <c r="E10" s="100" t="s">
        <v>991</v>
      </c>
      <c r="F10" s="79"/>
      <c r="G10" s="79"/>
      <c r="H10" s="6"/>
      <c r="I10" s="51" t="str">
        <f>""""
&amp;
DEC2HEX((LEFT(I9,SEARCH("-",I9,1)-1)),2)
&amp;
DEC2HEX(LEFT(RIGHT(I9,LEN(I9)-SEARCH("-",I9)),SEARCH(":",RIGHT(I9,LEN(I9)-SEARCH("-",I9)))-1),2)
&amp;
DEC2HEX(LEFT(RIGHT(I9,LEN(I9)-SEARCH(":",I9)),SEARCH(".",RIGHT(I9,LEN(I9)-SEARCH(":",I9)))-1),2)
&amp;
DEC2HEX(LEFT(RIGHT(I9,LEN(I9)-SEARCH(".",I9)),SEARCH(".",RIGHT(I9,LEN(I9)-SEARCH(".",I9)))-1),2)
&amp;
DEC2HEX(LEFT(RIGHT(I9,LEN(I9)-SEARCH(".",I9)-SEARCH(".",RIGHT(I9,LEN(I9)-SEARCH(".",I9)),SEARCH(".",RIGHT(I9,LEN(I9)-SEARCH(".",I9))))),SEARCH(".",RIGHT(I9,LEN(I9)-SEARCH(".",I9)-SEARCH(".",RIGHT(I9,LEN(I9)-SEARCH(".",I9)),SEARCH(".",RIGHT(I9,LEN(I9)-SEARCH(".",I9))))),1)-1),2)
&amp;
DEC2HEX(RIGHT(RIGHT(I9,LEN(I9)-SEARCH(".",I9)-SEARCH(".",RIGHT(I9,LEN(I9)-SEARCH(".",I9)),SEARCH(".",RIGHT(I9,LEN(I9)-SEARCH(".",I9))))),LEN(RIGHT(I9,LEN(I9)-SEARCH(".",I9)-SEARCH(".",RIGHT(I9,LEN(I9)-SEARCH(".",I9)),SEARCH(".",RIGHT(I9,LEN(I9)-SEARCH(".",I9))))))-SEARCH(".",RIGHT(I9,LEN(I9)-SEARCH(".",I9)-SEARCH(".",RIGHT(I9,LEN(I9)-SEARCH(".",I9)),SEARCH(".",RIGHT(I9,LEN(I9)-SEARCH(".",I9))))),SEARCH(".",RIGHT(I9,LEN(I9)-SEARCH(".",I9)-SEARCH(".",RIGHT(I9,LEN(I9)-SEARCH(".",I9)),SEARCH(".",RIGHT(I9,LEN(I9)-SEARCH(".",I9)))))))),2)
&amp;
""""</f>
        <v>"0000280000FF"</v>
      </c>
      <c r="J10" s="105" t="s">
        <v>642</v>
      </c>
      <c r="K10" s="105" t="s">
        <v>636</v>
      </c>
      <c r="L10" s="105" t="s">
        <v>642</v>
      </c>
      <c r="M10" s="99"/>
    </row>
    <row r="11" spans="1:13" s="96" customFormat="1" outlineLevel="2" x14ac:dyDescent="0.2">
      <c r="A11" s="5">
        <v>2</v>
      </c>
      <c r="B11" s="104" t="s">
        <v>109</v>
      </c>
      <c r="C11" s="106"/>
      <c r="D11" s="106"/>
      <c r="E11" s="100" t="s">
        <v>357</v>
      </c>
      <c r="F11" s="79"/>
      <c r="G11" s="79"/>
      <c r="H11" s="6" t="s">
        <v>378</v>
      </c>
      <c r="I11" s="7"/>
      <c r="J11" s="105" t="s">
        <v>642</v>
      </c>
      <c r="K11" s="105" t="s">
        <v>636</v>
      </c>
      <c r="L11" s="105" t="s">
        <v>642</v>
      </c>
      <c r="M11" s="99"/>
    </row>
    <row r="12" spans="1:13" s="96" customFormat="1" outlineLevel="2" x14ac:dyDescent="0.2">
      <c r="A12" s="5">
        <v>3</v>
      </c>
      <c r="B12" s="104" t="s">
        <v>160</v>
      </c>
      <c r="C12" s="106"/>
      <c r="D12" s="106"/>
      <c r="E12" s="100" t="s">
        <v>161</v>
      </c>
      <c r="F12" s="79"/>
      <c r="G12" s="79"/>
      <c r="H12" s="6" t="s">
        <v>379</v>
      </c>
      <c r="I12" s="7"/>
      <c r="J12" s="105" t="s">
        <v>642</v>
      </c>
      <c r="K12" s="105" t="s">
        <v>636</v>
      </c>
      <c r="L12" s="105" t="s">
        <v>642</v>
      </c>
      <c r="M12" s="99"/>
    </row>
    <row r="13" spans="1:13" s="96" customFormat="1" outlineLevel="2" x14ac:dyDescent="0.2">
      <c r="A13" s="5">
        <v>4</v>
      </c>
      <c r="B13" s="104" t="s">
        <v>162</v>
      </c>
      <c r="C13" s="106"/>
      <c r="D13" s="106"/>
      <c r="E13" s="100" t="s">
        <v>162</v>
      </c>
      <c r="F13" s="79"/>
      <c r="G13" s="79"/>
      <c r="H13" s="6" t="s">
        <v>380</v>
      </c>
      <c r="I13" s="7"/>
      <c r="J13" s="105" t="s">
        <v>642</v>
      </c>
      <c r="K13" s="105" t="s">
        <v>636</v>
      </c>
      <c r="L13" s="105" t="s">
        <v>642</v>
      </c>
      <c r="M13" s="99"/>
    </row>
    <row r="14" spans="1:13" s="96" customFormat="1" outlineLevel="2" x14ac:dyDescent="0.2">
      <c r="A14" s="5">
        <v>5</v>
      </c>
      <c r="B14" s="104" t="s">
        <v>163</v>
      </c>
      <c r="C14" s="106"/>
      <c r="D14" s="106"/>
      <c r="E14" s="100" t="s">
        <v>164</v>
      </c>
      <c r="F14" s="79"/>
      <c r="G14" s="79"/>
      <c r="H14" s="6" t="s">
        <v>381</v>
      </c>
      <c r="I14" s="7"/>
      <c r="J14" s="105" t="s">
        <v>642</v>
      </c>
      <c r="K14" s="105" t="s">
        <v>636</v>
      </c>
      <c r="L14" s="105" t="s">
        <v>642</v>
      </c>
      <c r="M14" s="99"/>
    </row>
    <row r="15" spans="1:13" s="96" customFormat="1" ht="25.5" outlineLevel="2" x14ac:dyDescent="0.2">
      <c r="A15" s="5">
        <v>6</v>
      </c>
      <c r="B15" s="104" t="s">
        <v>165</v>
      </c>
      <c r="C15" s="106"/>
      <c r="D15" s="106"/>
      <c r="E15" s="100" t="s">
        <v>1174</v>
      </c>
      <c r="F15" s="79"/>
      <c r="G15" s="79"/>
      <c r="H15" s="6" t="s">
        <v>382</v>
      </c>
      <c r="I15" s="7"/>
      <c r="J15" s="105" t="s">
        <v>642</v>
      </c>
      <c r="K15" s="105" t="s">
        <v>636</v>
      </c>
      <c r="L15" s="105" t="s">
        <v>1158</v>
      </c>
      <c r="M15" s="99" t="s">
        <v>1176</v>
      </c>
    </row>
    <row r="16" spans="1:13" s="96" customFormat="1" ht="38.25" outlineLevel="2" x14ac:dyDescent="0.2">
      <c r="A16" s="5">
        <v>7</v>
      </c>
      <c r="B16" s="104" t="s">
        <v>638</v>
      </c>
      <c r="C16" s="106"/>
      <c r="D16" s="106"/>
      <c r="E16" s="100" t="s">
        <v>992</v>
      </c>
      <c r="F16" s="79"/>
      <c r="G16" s="79"/>
      <c r="H16" s="6" t="s">
        <v>383</v>
      </c>
      <c r="I16" s="7"/>
      <c r="J16" s="105" t="s">
        <v>636</v>
      </c>
      <c r="K16" s="105" t="s">
        <v>636</v>
      </c>
      <c r="L16" s="105" t="s">
        <v>1157</v>
      </c>
      <c r="M16" s="99" t="s">
        <v>1185</v>
      </c>
    </row>
    <row r="17" spans="1:13" s="96" customFormat="1" outlineLevel="2" x14ac:dyDescent="0.2">
      <c r="A17" s="5">
        <v>8</v>
      </c>
      <c r="B17" s="104" t="s">
        <v>166</v>
      </c>
      <c r="C17" s="106"/>
      <c r="D17" s="106"/>
      <c r="E17" s="100" t="s">
        <v>107</v>
      </c>
      <c r="F17" s="79"/>
      <c r="G17" s="79"/>
      <c r="H17" s="6" t="s">
        <v>384</v>
      </c>
      <c r="I17" s="7"/>
      <c r="J17" s="105" t="s">
        <v>642</v>
      </c>
      <c r="K17" s="105" t="s">
        <v>636</v>
      </c>
      <c r="L17" s="105" t="s">
        <v>642</v>
      </c>
      <c r="M17" s="99"/>
    </row>
    <row r="18" spans="1:13" s="96" customFormat="1" outlineLevel="2" x14ac:dyDescent="0.2">
      <c r="A18" s="5">
        <v>9</v>
      </c>
      <c r="B18" s="104" t="s">
        <v>639</v>
      </c>
      <c r="C18" s="106"/>
      <c r="D18" s="106"/>
      <c r="E18" s="100" t="s">
        <v>991</v>
      </c>
      <c r="F18" s="79"/>
      <c r="G18" s="79"/>
      <c r="H18" s="6" t="s">
        <v>386</v>
      </c>
      <c r="I18" s="105" t="s">
        <v>1007</v>
      </c>
      <c r="J18" s="105" t="s">
        <v>642</v>
      </c>
      <c r="K18" s="105" t="s">
        <v>636</v>
      </c>
      <c r="L18" s="105" t="s">
        <v>642</v>
      </c>
      <c r="M18" s="99"/>
    </row>
    <row r="19" spans="1:13" s="96" customFormat="1" outlineLevel="2" x14ac:dyDescent="0.2">
      <c r="A19" s="8">
        <v>1</v>
      </c>
      <c r="B19" s="97" t="s">
        <v>966</v>
      </c>
      <c r="C19" s="106"/>
      <c r="D19" s="106"/>
      <c r="E19" s="100"/>
      <c r="F19" s="79"/>
      <c r="G19" s="79"/>
      <c r="H19" s="6" t="s">
        <v>385</v>
      </c>
      <c r="I19" s="7"/>
      <c r="J19" s="105" t="s">
        <v>636</v>
      </c>
      <c r="K19" s="105" t="s">
        <v>636</v>
      </c>
      <c r="L19" s="105" t="s">
        <v>643</v>
      </c>
      <c r="M19" s="99"/>
    </row>
    <row r="20" spans="1:13" s="96" customFormat="1" outlineLevel="2" x14ac:dyDescent="0.2">
      <c r="A20" s="8">
        <v>2</v>
      </c>
      <c r="B20" s="97" t="s">
        <v>967</v>
      </c>
      <c r="C20" s="106"/>
      <c r="D20" s="106"/>
      <c r="E20" s="100"/>
      <c r="F20" s="79"/>
      <c r="G20" s="79"/>
      <c r="H20" s="6" t="s">
        <v>395</v>
      </c>
      <c r="I20" s="7"/>
      <c r="J20" s="105" t="s">
        <v>636</v>
      </c>
      <c r="K20" s="105" t="s">
        <v>636</v>
      </c>
      <c r="L20" s="105" t="s">
        <v>1165</v>
      </c>
      <c r="M20" s="99" t="s">
        <v>1186</v>
      </c>
    </row>
    <row r="21" spans="1:13" s="96" customFormat="1" outlineLevel="2" x14ac:dyDescent="0.2">
      <c r="A21" s="8">
        <v>3</v>
      </c>
      <c r="B21" s="97" t="s">
        <v>968</v>
      </c>
      <c r="C21" s="106"/>
      <c r="D21" s="106"/>
      <c r="E21" s="100"/>
      <c r="F21" s="79"/>
      <c r="G21" s="79"/>
      <c r="H21" s="6" t="s">
        <v>396</v>
      </c>
      <c r="I21" s="7"/>
      <c r="J21" s="105" t="s">
        <v>636</v>
      </c>
      <c r="K21" s="105" t="s">
        <v>636</v>
      </c>
      <c r="L21" s="105" t="s">
        <v>636</v>
      </c>
      <c r="M21" s="99"/>
    </row>
    <row r="22" spans="1:13" s="96" customFormat="1" outlineLevel="2" x14ac:dyDescent="0.2">
      <c r="A22" s="8">
        <v>4</v>
      </c>
      <c r="B22" s="97" t="s">
        <v>969</v>
      </c>
      <c r="C22" s="106"/>
      <c r="D22" s="106"/>
      <c r="E22" s="100"/>
      <c r="F22" s="79"/>
      <c r="G22" s="79"/>
      <c r="H22" s="6" t="s">
        <v>397</v>
      </c>
      <c r="I22" s="7"/>
      <c r="J22" s="105" t="s">
        <v>636</v>
      </c>
      <c r="K22" s="105" t="s">
        <v>636</v>
      </c>
      <c r="L22" s="105" t="s">
        <v>636</v>
      </c>
      <c r="M22" s="99"/>
    </row>
    <row r="23" spans="1:13" s="107" customFormat="1" outlineLevel="2" x14ac:dyDescent="0.2">
      <c r="A23" s="106"/>
      <c r="C23" s="106"/>
      <c r="D23" s="106"/>
      <c r="E23" s="108"/>
      <c r="F23" s="109"/>
      <c r="G23" s="109"/>
      <c r="H23" s="110"/>
      <c r="I23" s="111"/>
      <c r="J23" s="111"/>
      <c r="K23" s="111"/>
      <c r="L23" s="111"/>
      <c r="M23" s="116"/>
    </row>
    <row r="24" spans="1:13" s="103" customFormat="1" outlineLevel="1" x14ac:dyDescent="0.2">
      <c r="A24" s="94"/>
      <c r="B24" s="103" t="s">
        <v>409</v>
      </c>
      <c r="C24" s="94" t="s">
        <v>660</v>
      </c>
      <c r="D24" s="94" t="s">
        <v>660</v>
      </c>
      <c r="E24" s="1"/>
      <c r="F24" s="95" t="s">
        <v>412</v>
      </c>
      <c r="G24" s="95" t="s">
        <v>145</v>
      </c>
      <c r="H24" s="2"/>
      <c r="I24" s="3" t="s">
        <v>413</v>
      </c>
      <c r="J24" s="3"/>
      <c r="K24" s="3"/>
      <c r="L24" s="3"/>
      <c r="M24" s="115"/>
    </row>
    <row r="25" spans="1:13" s="96" customFormat="1" outlineLevel="2" x14ac:dyDescent="0.2">
      <c r="A25" s="5">
        <v>1</v>
      </c>
      <c r="B25" s="104" t="s">
        <v>95</v>
      </c>
      <c r="C25" s="106"/>
      <c r="D25" s="106"/>
      <c r="E25" s="100" t="s">
        <v>991</v>
      </c>
      <c r="F25" s="79"/>
      <c r="G25" s="79"/>
      <c r="H25" s="6"/>
      <c r="I25" s="51" t="str">
        <f>""""
&amp;
DEC2HEX((LEFT(I24,SEARCH("-",I24,1)-1)),2)
&amp;
DEC2HEX(LEFT(RIGHT(I24,LEN(I24)-SEARCH("-",I24)),SEARCH(":",RIGHT(I24,LEN(I24)-SEARCH("-",I24)))-1),2)
&amp;
DEC2HEX(LEFT(RIGHT(I24,LEN(I24)-SEARCH(":",I24)),SEARCH(".",RIGHT(I24,LEN(I24)-SEARCH(":",I24)))-1),2)
&amp;
DEC2HEX(LEFT(RIGHT(I24,LEN(I24)-SEARCH(".",I24)),SEARCH(".",RIGHT(I24,LEN(I24)-SEARCH(".",I24)))-1),2)
&amp;
DEC2HEX(LEFT(RIGHT(I24,LEN(I24)-SEARCH(".",I24)-SEARCH(".",RIGHT(I24,LEN(I24)-SEARCH(".",I24)),SEARCH(".",RIGHT(I24,LEN(I24)-SEARCH(".",I24))))),SEARCH(".",RIGHT(I24,LEN(I24)-SEARCH(".",I24)-SEARCH(".",RIGHT(I24,LEN(I24)-SEARCH(".",I24)),SEARCH(".",RIGHT(I24,LEN(I24)-SEARCH(".",I24))))),1)-1),2)
&amp;
DEC2HEX(RIGHT(RIGHT(I24,LEN(I24)-SEARCH(".",I24)-SEARCH(".",RIGHT(I24,LEN(I24)-SEARCH(".",I24)),SEARCH(".",RIGHT(I24,LEN(I24)-SEARCH(".",I24))))),LEN(RIGHT(I24,LEN(I24)-SEARCH(".",I24)-SEARCH(".",RIGHT(I24,LEN(I24)-SEARCH(".",I24)),SEARCH(".",RIGHT(I24,LEN(I24)-SEARCH(".",I24))))))-SEARCH(".",RIGHT(I24,LEN(I24)-SEARCH(".",I24)-SEARCH(".",RIGHT(I24,LEN(I24)-SEARCH(".",I24)),SEARCH(".",RIGHT(I24,LEN(I24)-SEARCH(".",I24))))),SEARCH(".",RIGHT(I24,LEN(I24)-SEARCH(".",I24)-SEARCH(".",RIGHT(I24,LEN(I24)-SEARCH(".",I24)),SEARCH(".",RIGHT(I24,LEN(I24)-SEARCH(".",I24)))))))),2)
&amp;
""""</f>
        <v>"00002B0000FF"</v>
      </c>
      <c r="J25" s="105" t="s">
        <v>636</v>
      </c>
      <c r="K25" s="105" t="s">
        <v>636</v>
      </c>
      <c r="L25" s="105" t="s">
        <v>642</v>
      </c>
      <c r="M25" s="99"/>
    </row>
    <row r="26" spans="1:13" s="96" customFormat="1" outlineLevel="2" x14ac:dyDescent="0.2">
      <c r="A26" s="5">
        <v>2</v>
      </c>
      <c r="B26" s="104" t="s">
        <v>410</v>
      </c>
      <c r="C26" s="106"/>
      <c r="D26" s="106"/>
      <c r="E26" s="100" t="s">
        <v>107</v>
      </c>
      <c r="F26" s="79"/>
      <c r="G26" s="79"/>
      <c r="H26" s="6" t="s">
        <v>378</v>
      </c>
      <c r="I26" s="7"/>
      <c r="J26" s="105" t="s">
        <v>636</v>
      </c>
      <c r="K26" s="105" t="s">
        <v>636</v>
      </c>
      <c r="L26" s="105" t="s">
        <v>650</v>
      </c>
      <c r="M26" s="99"/>
    </row>
    <row r="27" spans="1:13" s="96" customFormat="1" outlineLevel="2" x14ac:dyDescent="0.2">
      <c r="A27" s="5">
        <v>3</v>
      </c>
      <c r="B27" s="104" t="s">
        <v>411</v>
      </c>
      <c r="C27" s="106"/>
      <c r="D27" s="106"/>
      <c r="E27" s="100" t="s">
        <v>107</v>
      </c>
      <c r="F27" s="79"/>
      <c r="G27" s="79"/>
      <c r="H27" s="6" t="s">
        <v>379</v>
      </c>
      <c r="I27" s="105" t="s">
        <v>145</v>
      </c>
      <c r="J27" s="105" t="s">
        <v>636</v>
      </c>
      <c r="K27" s="105" t="s">
        <v>636</v>
      </c>
      <c r="L27" s="105" t="s">
        <v>650</v>
      </c>
      <c r="M27" s="99" t="s">
        <v>552</v>
      </c>
    </row>
    <row r="28" spans="1:13" s="96" customFormat="1" outlineLevel="2" x14ac:dyDescent="0.2">
      <c r="A28" s="5">
        <v>4</v>
      </c>
      <c r="B28" s="104" t="s">
        <v>548</v>
      </c>
      <c r="C28" s="106"/>
      <c r="D28" s="106"/>
      <c r="E28" s="100" t="s">
        <v>996</v>
      </c>
      <c r="F28" s="79"/>
      <c r="G28" s="79"/>
      <c r="H28" s="6" t="s">
        <v>380</v>
      </c>
      <c r="I28" s="7"/>
      <c r="J28" s="105" t="s">
        <v>636</v>
      </c>
      <c r="K28" s="105" t="s">
        <v>636</v>
      </c>
      <c r="L28" s="105" t="s">
        <v>642</v>
      </c>
      <c r="M28" s="99"/>
    </row>
    <row r="29" spans="1:13" s="96" customFormat="1" outlineLevel="2" x14ac:dyDescent="0.2">
      <c r="A29" s="5">
        <v>5</v>
      </c>
      <c r="B29" s="104" t="s">
        <v>549</v>
      </c>
      <c r="C29" s="106"/>
      <c r="D29" s="106"/>
      <c r="E29" s="100" t="s">
        <v>996</v>
      </c>
      <c r="F29" s="79"/>
      <c r="G29" s="79"/>
      <c r="H29" s="6" t="s">
        <v>381</v>
      </c>
      <c r="I29" s="7"/>
      <c r="J29" s="105" t="s">
        <v>636</v>
      </c>
      <c r="K29" s="105" t="s">
        <v>636</v>
      </c>
      <c r="L29" s="105" t="s">
        <v>642</v>
      </c>
      <c r="M29" s="99"/>
    </row>
    <row r="30" spans="1:13" s="96" customFormat="1" outlineLevel="2" x14ac:dyDescent="0.2">
      <c r="A30" s="8">
        <v>1</v>
      </c>
      <c r="B30" s="97" t="s">
        <v>550</v>
      </c>
      <c r="C30" s="106"/>
      <c r="D30" s="106"/>
      <c r="E30" s="100" t="s">
        <v>107</v>
      </c>
      <c r="F30" s="79"/>
      <c r="G30" s="79"/>
      <c r="H30" s="6" t="s">
        <v>382</v>
      </c>
      <c r="I30" s="7"/>
      <c r="J30" s="105" t="s">
        <v>636</v>
      </c>
      <c r="K30" s="105" t="s">
        <v>636</v>
      </c>
      <c r="L30" s="105" t="s">
        <v>643</v>
      </c>
      <c r="M30" s="99"/>
    </row>
    <row r="31" spans="1:13" s="96" customFormat="1" outlineLevel="2" x14ac:dyDescent="0.2">
      <c r="A31" s="8">
        <v>2</v>
      </c>
      <c r="B31" s="97" t="s">
        <v>551</v>
      </c>
      <c r="C31" s="106"/>
      <c r="D31" s="106"/>
      <c r="E31" s="100" t="s">
        <v>970</v>
      </c>
      <c r="F31" s="79"/>
      <c r="G31" s="79"/>
      <c r="H31" s="6" t="s">
        <v>383</v>
      </c>
      <c r="I31" s="7"/>
      <c r="J31" s="105" t="s">
        <v>636</v>
      </c>
      <c r="K31" s="105" t="s">
        <v>636</v>
      </c>
      <c r="L31" s="105" t="s">
        <v>643</v>
      </c>
      <c r="M31" s="99"/>
    </row>
    <row r="32" spans="1:13" s="107" customFormat="1" outlineLevel="2" x14ac:dyDescent="0.2">
      <c r="A32" s="106"/>
      <c r="C32" s="106"/>
      <c r="D32" s="106"/>
      <c r="E32" s="108"/>
      <c r="F32" s="80"/>
      <c r="G32" s="80"/>
      <c r="H32" s="110"/>
      <c r="I32" s="10"/>
      <c r="J32" s="10"/>
      <c r="K32" s="10"/>
      <c r="L32" s="10"/>
      <c r="M32" s="116"/>
    </row>
    <row r="33" spans="1:13" s="103" customFormat="1" outlineLevel="1" x14ac:dyDescent="0.2">
      <c r="A33" s="94"/>
      <c r="B33" s="103" t="s">
        <v>1037</v>
      </c>
      <c r="C33" s="94" t="s">
        <v>660</v>
      </c>
      <c r="D33" s="94" t="s">
        <v>660</v>
      </c>
      <c r="E33" s="11"/>
      <c r="F33" s="95" t="s">
        <v>135</v>
      </c>
      <c r="G33" s="95" t="s">
        <v>145</v>
      </c>
      <c r="H33" s="2"/>
      <c r="I33" s="11" t="s">
        <v>990</v>
      </c>
      <c r="J33" s="3"/>
      <c r="K33" s="3"/>
      <c r="L33" s="3"/>
      <c r="M33" s="115"/>
    </row>
    <row r="34" spans="1:13" s="96" customFormat="1" outlineLevel="2" x14ac:dyDescent="0.2">
      <c r="A34" s="5">
        <v>1</v>
      </c>
      <c r="B34" s="104" t="s">
        <v>95</v>
      </c>
      <c r="C34" s="106"/>
      <c r="D34" s="106"/>
      <c r="E34" s="100" t="s">
        <v>991</v>
      </c>
      <c r="F34" s="79"/>
      <c r="G34" s="79"/>
      <c r="H34" s="6"/>
      <c r="I34" s="51" t="str">
        <f>""""
&amp;
DEC2HEX((LEFT(I33,SEARCH("-",I33,1)-1)),2)
&amp;
DEC2HEX(LEFT(RIGHT(I33,LEN(I33)-SEARCH("-",I33)),SEARCH(":",RIGHT(I33,LEN(I33)-SEARCH("-",I33)))-1),2)
&amp;
DEC2HEX(LEFT(RIGHT(I33,LEN(I33)-SEARCH(":",I33)),SEARCH(".",RIGHT(I33,LEN(I33)-SEARCH(":",I33)))-1),2)
&amp;
DEC2HEX(LEFT(RIGHT(I33,LEN(I33)-SEARCH(".",I33)),SEARCH(".",RIGHT(I33,LEN(I33)-SEARCH(".",I33)))-1),2)
&amp;
DEC2HEX(LEFT(RIGHT(I33,LEN(I33)-SEARCH(".",I33)-SEARCH(".",RIGHT(I33,LEN(I33)-SEARCH(".",I33)),SEARCH(".",RIGHT(I33,LEN(I33)-SEARCH(".",I33))))),SEARCH(".",RIGHT(I33,LEN(I33)-SEARCH(".",I33)-SEARCH(".",RIGHT(I33,LEN(I33)-SEARCH(".",I33)),SEARCH(".",RIGHT(I33,LEN(I33)-SEARCH(".",I33))))),1)-1),2)
&amp;
DEC2HEX(RIGHT(RIGHT(I33,LEN(I33)-SEARCH(".",I33)-SEARCH(".",RIGHT(I33,LEN(I33)-SEARCH(".",I33)),SEARCH(".",RIGHT(I33,LEN(I33)-SEARCH(".",I33))))),LEN(RIGHT(I33,LEN(I33)-SEARCH(".",I33)-SEARCH(".",RIGHT(I33,LEN(I33)-SEARCH(".",I33)),SEARCH(".",RIGHT(I33,LEN(I33)-SEARCH(".",I33))))))-SEARCH(".",RIGHT(I33,LEN(I33)-SEARCH(".",I33)-SEARCH(".",RIGHT(I33,LEN(I33)-SEARCH(".",I33)),SEARCH(".",RIGHT(I33,LEN(I33)-SEARCH(".",I33))))),SEARCH(".",RIGHT(I33,LEN(I33)-SEARCH(".",I33)-SEARCH(".",RIGHT(I33,LEN(I33)-SEARCH(".",I33)),SEARCH(".",RIGHT(I33,LEN(I33)-SEARCH(".",I33)))))))),2)
&amp;
""""</f>
        <v>"00002B0101FF"</v>
      </c>
      <c r="J34" s="105" t="s">
        <v>642</v>
      </c>
      <c r="K34" s="105" t="s">
        <v>636</v>
      </c>
      <c r="L34" s="105" t="s">
        <v>642</v>
      </c>
      <c r="M34" s="99"/>
    </row>
    <row r="35" spans="1:13" s="96" customFormat="1" outlineLevel="2" x14ac:dyDescent="0.2">
      <c r="A35" s="5">
        <v>2</v>
      </c>
      <c r="B35" s="104" t="s">
        <v>291</v>
      </c>
      <c r="C35" s="106"/>
      <c r="D35" s="106"/>
      <c r="E35" s="100" t="s">
        <v>238</v>
      </c>
      <c r="F35" s="79"/>
      <c r="G35" s="79"/>
      <c r="H35" s="6" t="s">
        <v>378</v>
      </c>
      <c r="I35" s="105"/>
      <c r="J35" s="105" t="s">
        <v>642</v>
      </c>
      <c r="K35" s="105" t="s">
        <v>636</v>
      </c>
      <c r="L35" s="105" t="s">
        <v>642</v>
      </c>
      <c r="M35" s="99"/>
    </row>
    <row r="36" spans="1:13" s="107" customFormat="1" outlineLevel="2" x14ac:dyDescent="0.2">
      <c r="A36" s="106"/>
      <c r="C36" s="106"/>
      <c r="D36" s="106"/>
      <c r="E36" s="108"/>
      <c r="F36" s="109"/>
      <c r="G36" s="109"/>
      <c r="H36" s="110"/>
      <c r="I36" s="111"/>
      <c r="J36" s="111"/>
      <c r="K36" s="111"/>
      <c r="L36" s="111"/>
      <c r="M36" s="116"/>
    </row>
    <row r="37" spans="1:13" s="103" customFormat="1" outlineLevel="1" x14ac:dyDescent="0.2">
      <c r="A37" s="94"/>
      <c r="B37" s="103" t="s">
        <v>1039</v>
      </c>
      <c r="C37" s="94" t="s">
        <v>660</v>
      </c>
      <c r="D37" s="94" t="s">
        <v>660</v>
      </c>
      <c r="E37" s="11"/>
      <c r="F37" s="95" t="s">
        <v>135</v>
      </c>
      <c r="G37" s="95" t="s">
        <v>145</v>
      </c>
      <c r="H37" s="2"/>
      <c r="I37" s="3" t="s">
        <v>1038</v>
      </c>
      <c r="J37" s="3"/>
      <c r="K37" s="3"/>
      <c r="L37" s="3"/>
      <c r="M37" s="115"/>
    </row>
    <row r="38" spans="1:13" s="96" customFormat="1" outlineLevel="2" x14ac:dyDescent="0.2">
      <c r="A38" s="5">
        <v>1</v>
      </c>
      <c r="B38" s="104" t="s">
        <v>95</v>
      </c>
      <c r="C38" s="106"/>
      <c r="D38" s="106"/>
      <c r="E38" s="100" t="s">
        <v>991</v>
      </c>
      <c r="F38" s="79"/>
      <c r="G38" s="79"/>
      <c r="H38" s="6"/>
      <c r="I38" s="51" t="str">
        <f>""""
&amp;
DEC2HEX((LEFT(I37,SEARCH("-",I37,1)-1)),2)
&amp;
DEC2HEX(LEFT(RIGHT(I37,LEN(I37)-SEARCH("-",I37)),SEARCH(":",RIGHT(I37,LEN(I37)-SEARCH("-",I37)))-1),2)
&amp;
DEC2HEX(LEFT(RIGHT(I37,LEN(I37)-SEARCH(":",I37)),SEARCH(".",RIGHT(I37,LEN(I37)-SEARCH(":",I37)))-1),2)
&amp;
DEC2HEX(LEFT(RIGHT(I37,LEN(I37)-SEARCH(".",I37)),SEARCH(".",RIGHT(I37,LEN(I37)-SEARCH(".",I37)))-1),2)
&amp;
DEC2HEX(LEFT(RIGHT(I37,LEN(I37)-SEARCH(".",I37)-SEARCH(".",RIGHT(I37,LEN(I37)-SEARCH(".",I37)),SEARCH(".",RIGHT(I37,LEN(I37)-SEARCH(".",I37))))),SEARCH(".",RIGHT(I37,LEN(I37)-SEARCH(".",I37)-SEARCH(".",RIGHT(I37,LEN(I37)-SEARCH(".",I37)),SEARCH(".",RIGHT(I37,LEN(I37)-SEARCH(".",I37))))),1)-1),2)
&amp;
DEC2HEX(RIGHT(RIGHT(I37,LEN(I37)-SEARCH(".",I37)-SEARCH(".",RIGHT(I37,LEN(I37)-SEARCH(".",I37)),SEARCH(".",RIGHT(I37,LEN(I37)-SEARCH(".",I37))))),LEN(RIGHT(I37,LEN(I37)-SEARCH(".",I37)-SEARCH(".",RIGHT(I37,LEN(I37)-SEARCH(".",I37)),SEARCH(".",RIGHT(I37,LEN(I37)-SEARCH(".",I37))))))-SEARCH(".",RIGHT(I37,LEN(I37)-SEARCH(".",I37)-SEARCH(".",RIGHT(I37,LEN(I37)-SEARCH(".",I37)),SEARCH(".",RIGHT(I37,LEN(I37)-SEARCH(".",I37))))),SEARCH(".",RIGHT(I37,LEN(I37)-SEARCH(".",I37)-SEARCH(".",RIGHT(I37,LEN(I37)-SEARCH(".",I37)),SEARCH(".",RIGHT(I37,LEN(I37)-SEARCH(".",I37)))))))),2)
&amp;
""""</f>
        <v>"00002B0100FF"</v>
      </c>
      <c r="J38" s="105" t="s">
        <v>642</v>
      </c>
      <c r="K38" s="105" t="s">
        <v>636</v>
      </c>
      <c r="L38" s="105" t="s">
        <v>642</v>
      </c>
      <c r="M38" s="99"/>
    </row>
    <row r="39" spans="1:13" s="96" customFormat="1" outlineLevel="2" x14ac:dyDescent="0.2">
      <c r="A39" s="5">
        <v>2</v>
      </c>
      <c r="B39" s="104" t="s">
        <v>291</v>
      </c>
      <c r="C39" s="106"/>
      <c r="D39" s="106"/>
      <c r="E39" s="100" t="s">
        <v>238</v>
      </c>
      <c r="F39" s="79"/>
      <c r="G39" s="79"/>
      <c r="H39" s="6" t="s">
        <v>378</v>
      </c>
      <c r="I39" s="105"/>
      <c r="J39" s="105" t="s">
        <v>642</v>
      </c>
      <c r="K39" s="105" t="s">
        <v>636</v>
      </c>
      <c r="L39" s="105" t="s">
        <v>642</v>
      </c>
      <c r="M39" s="99"/>
    </row>
    <row r="40" spans="1:13" s="107" customFormat="1" outlineLevel="2" x14ac:dyDescent="0.2">
      <c r="A40" s="106"/>
      <c r="C40" s="106"/>
      <c r="D40" s="106"/>
      <c r="E40" s="108"/>
      <c r="F40" s="109"/>
      <c r="G40" s="109"/>
      <c r="H40" s="110"/>
      <c r="I40" s="111"/>
      <c r="J40" s="111"/>
      <c r="K40" s="111"/>
      <c r="L40" s="111"/>
      <c r="M40" s="116"/>
    </row>
    <row r="41" spans="1:13" s="67" customFormat="1" x14ac:dyDescent="0.2">
      <c r="A41" s="66"/>
      <c r="B41" s="67" t="s">
        <v>1331</v>
      </c>
      <c r="C41" s="66"/>
      <c r="D41" s="66"/>
      <c r="E41" s="68"/>
      <c r="F41" s="69"/>
      <c r="G41" s="69"/>
      <c r="H41" s="70"/>
      <c r="I41" s="71"/>
      <c r="J41" s="71"/>
      <c r="K41" s="71"/>
      <c r="L41" s="71"/>
      <c r="M41" s="114"/>
    </row>
    <row r="42" spans="1:13" s="103" customFormat="1" outlineLevel="1" x14ac:dyDescent="0.2">
      <c r="A42" s="94"/>
      <c r="B42" s="103" t="s">
        <v>117</v>
      </c>
      <c r="C42" s="94" t="s">
        <v>660</v>
      </c>
      <c r="D42" s="94" t="s">
        <v>660</v>
      </c>
      <c r="E42" s="11"/>
      <c r="F42" s="95" t="s">
        <v>135</v>
      </c>
      <c r="G42" s="95" t="s">
        <v>145</v>
      </c>
      <c r="H42" s="2" t="s">
        <v>520</v>
      </c>
      <c r="I42" s="3" t="s">
        <v>170</v>
      </c>
      <c r="J42" s="3"/>
      <c r="K42" s="3"/>
      <c r="L42" s="3"/>
      <c r="M42" s="115"/>
    </row>
    <row r="43" spans="1:13" s="96" customFormat="1" outlineLevel="2" x14ac:dyDescent="0.2">
      <c r="A43" s="5">
        <v>1</v>
      </c>
      <c r="B43" s="104" t="s">
        <v>95</v>
      </c>
      <c r="C43" s="106"/>
      <c r="D43" s="106"/>
      <c r="E43" s="100" t="s">
        <v>991</v>
      </c>
      <c r="F43" s="79"/>
      <c r="G43" s="79"/>
      <c r="H43" s="6"/>
      <c r="I43" s="51" t="str">
        <f>""""
&amp;
DEC2HEX((LEFT(I42,SEARCH("-",I42,1)-1)),2)
&amp;
DEC2HEX(LEFT(RIGHT(I42,LEN(I42)-SEARCH("-",I42)),SEARCH(":",RIGHT(I42,LEN(I42)-SEARCH("-",I42)))-1),2)
&amp;
DEC2HEX(LEFT(RIGHT(I42,LEN(I42)-SEARCH(":",I42)),SEARCH(".",RIGHT(I42,LEN(I42)-SEARCH(":",I42)))-1),2)
&amp;
DEC2HEX(LEFT(RIGHT(I42,LEN(I42)-SEARCH(".",I42)),SEARCH(".",RIGHT(I42,LEN(I42)-SEARCH(".",I42)))-1),2)
&amp;
DEC2HEX(LEFT(RIGHT(I42,LEN(I42)-SEARCH(".",I42)-SEARCH(".",RIGHT(I42,LEN(I42)-SEARCH(".",I42)),SEARCH(".",RIGHT(I42,LEN(I42)-SEARCH(".",I42))))),SEARCH(".",RIGHT(I42,LEN(I42)-SEARCH(".",I42)-SEARCH(".",RIGHT(I42,LEN(I42)-SEARCH(".",I42)),SEARCH(".",RIGHT(I42,LEN(I42)-SEARCH(".",I42))))),1)-1),2)
&amp;
DEC2HEX(RIGHT(RIGHT(I42,LEN(I42)-SEARCH(".",I42)-SEARCH(".",RIGHT(I42,LEN(I42)-SEARCH(".",I42)),SEARCH(".",RIGHT(I42,LEN(I42)-SEARCH(".",I42))))),LEN(RIGHT(I42,LEN(I42)-SEARCH(".",I42)-SEARCH(".",RIGHT(I42,LEN(I42)-SEARCH(".",I42)),SEARCH(".",RIGHT(I42,LEN(I42)-SEARCH(".",I42))))))-SEARCH(".",RIGHT(I42,LEN(I42)-SEARCH(".",I42)-SEARCH(".",RIGHT(I42,LEN(I42)-SEARCH(".",I42)),SEARCH(".",RIGHT(I42,LEN(I42)-SEARCH(".",I42))))),SEARCH(".",RIGHT(I42,LEN(I42)-SEARCH(".",I42)-SEARCH(".",RIGHT(I42,LEN(I42)-SEARCH(".",I42)),SEARCH(".",RIGHT(I42,LEN(I42)-SEARCH(".",I42)))))))),2)
&amp;
""""</f>
        <v>"00002A0000FF"</v>
      </c>
      <c r="J43" s="105" t="s">
        <v>642</v>
      </c>
      <c r="K43" s="105" t="s">
        <v>636</v>
      </c>
      <c r="L43" s="105" t="s">
        <v>642</v>
      </c>
      <c r="M43" s="99"/>
    </row>
    <row r="44" spans="1:13" s="96" customFormat="1" outlineLevel="2" x14ac:dyDescent="0.2">
      <c r="A44" s="5">
        <v>2</v>
      </c>
      <c r="B44" s="104" t="s">
        <v>291</v>
      </c>
      <c r="C44" s="106"/>
      <c r="D44" s="106"/>
      <c r="E44" s="100" t="s">
        <v>998</v>
      </c>
      <c r="F44" s="79"/>
      <c r="G44" s="79"/>
      <c r="H44" s="6" t="s">
        <v>378</v>
      </c>
      <c r="I44" s="7"/>
      <c r="J44" s="105" t="s">
        <v>642</v>
      </c>
      <c r="K44" s="105" t="s">
        <v>636</v>
      </c>
      <c r="L44" s="105" t="s">
        <v>642</v>
      </c>
      <c r="M44" s="99" t="s">
        <v>261</v>
      </c>
    </row>
    <row r="45" spans="1:13" s="107" customFormat="1" outlineLevel="2" x14ac:dyDescent="0.2">
      <c r="A45" s="106"/>
      <c r="C45" s="106"/>
      <c r="D45" s="106"/>
      <c r="E45" s="108"/>
      <c r="F45" s="109"/>
      <c r="G45" s="109"/>
      <c r="H45" s="110"/>
      <c r="I45" s="111"/>
      <c r="J45" s="111"/>
      <c r="K45" s="111"/>
      <c r="L45" s="111"/>
      <c r="M45" s="116"/>
    </row>
    <row r="46" spans="1:13" s="103" customFormat="1" outlineLevel="1" x14ac:dyDescent="0.2">
      <c r="A46" s="94"/>
      <c r="B46" s="103" t="s">
        <v>646</v>
      </c>
      <c r="C46" s="94" t="s">
        <v>660</v>
      </c>
      <c r="D46" s="94" t="s">
        <v>660</v>
      </c>
      <c r="E46" s="11"/>
      <c r="F46" s="95" t="s">
        <v>135</v>
      </c>
      <c r="G46" s="95" t="s">
        <v>145</v>
      </c>
      <c r="H46" s="2"/>
      <c r="I46" s="3" t="s">
        <v>262</v>
      </c>
      <c r="J46" s="3"/>
      <c r="K46" s="3"/>
      <c r="L46" s="3"/>
      <c r="M46" s="115"/>
    </row>
    <row r="47" spans="1:13" s="96" customFormat="1" outlineLevel="2" x14ac:dyDescent="0.2">
      <c r="A47" s="5">
        <v>1</v>
      </c>
      <c r="B47" s="104" t="s">
        <v>95</v>
      </c>
      <c r="C47" s="106"/>
      <c r="D47" s="106"/>
      <c r="E47" s="100" t="s">
        <v>991</v>
      </c>
      <c r="F47" s="79"/>
      <c r="G47" s="79"/>
      <c r="H47" s="6"/>
      <c r="I47" s="51" t="str">
        <f>""""
&amp;
DEC2HEX((LEFT(I46,SEARCH("-",I46,1)-1)),2)
&amp;
DEC2HEX(LEFT(RIGHT(I46,LEN(I46)-SEARCH("-",I46)),SEARCH(":",RIGHT(I46,LEN(I46)-SEARCH("-",I46)))-1),2)
&amp;
DEC2HEX(LEFT(RIGHT(I46,LEN(I46)-SEARCH(":",I46)),SEARCH(".",RIGHT(I46,LEN(I46)-SEARCH(":",I46)))-1),2)
&amp;
DEC2HEX(LEFT(RIGHT(I46,LEN(I46)-SEARCH(".",I46)),SEARCH(".",RIGHT(I46,LEN(I46)-SEARCH(".",I46)))-1),2)
&amp;
DEC2HEX(LEFT(RIGHT(I46,LEN(I46)-SEARCH(".",I46)-SEARCH(".",RIGHT(I46,LEN(I46)-SEARCH(".",I46)),SEARCH(".",RIGHT(I46,LEN(I46)-SEARCH(".",I46))))),SEARCH(".",RIGHT(I46,LEN(I46)-SEARCH(".",I46)-SEARCH(".",RIGHT(I46,LEN(I46)-SEARCH(".",I46)),SEARCH(".",RIGHT(I46,LEN(I46)-SEARCH(".",I46))))),1)-1),2)
&amp;
DEC2HEX(RIGHT(RIGHT(I46,LEN(I46)-SEARCH(".",I46)-SEARCH(".",RIGHT(I46,LEN(I46)-SEARCH(".",I46)),SEARCH(".",RIGHT(I46,LEN(I46)-SEARCH(".",I46))))),LEN(RIGHT(I46,LEN(I46)-SEARCH(".",I46)-SEARCH(".",RIGHT(I46,LEN(I46)-SEARCH(".",I46)),SEARCH(".",RIGHT(I46,LEN(I46)-SEARCH(".",I46))))))-SEARCH(".",RIGHT(I46,LEN(I46)-SEARCH(".",I46)-SEARCH(".",RIGHT(I46,LEN(I46)-SEARCH(".",I46)),SEARCH(".",RIGHT(I46,LEN(I46)-SEARCH(".",I46))))),SEARCH(".",RIGHT(I46,LEN(I46)-SEARCH(".",I46)-SEARCH(".",RIGHT(I46,LEN(I46)-SEARCH(".",I46)),SEARCH(".",RIGHT(I46,LEN(I46)-SEARCH(".",I46)))))))),2)
&amp;
""""</f>
        <v>"0000600100FF"</v>
      </c>
      <c r="J47" s="105" t="s">
        <v>636</v>
      </c>
      <c r="K47" s="105" t="s">
        <v>636</v>
      </c>
      <c r="L47" s="105" t="s">
        <v>642</v>
      </c>
      <c r="M47" s="99"/>
    </row>
    <row r="48" spans="1:13" s="96" customFormat="1" ht="25.5" outlineLevel="2" x14ac:dyDescent="0.2">
      <c r="A48" s="5">
        <v>2</v>
      </c>
      <c r="B48" s="104" t="s">
        <v>291</v>
      </c>
      <c r="C48" s="106"/>
      <c r="D48" s="106"/>
      <c r="E48" s="100" t="s">
        <v>999</v>
      </c>
      <c r="F48" s="79"/>
      <c r="G48" s="79"/>
      <c r="H48" s="6" t="s">
        <v>378</v>
      </c>
      <c r="I48" s="7"/>
      <c r="J48" s="105" t="s">
        <v>636</v>
      </c>
      <c r="K48" s="105" t="s">
        <v>636</v>
      </c>
      <c r="L48" s="105" t="s">
        <v>642</v>
      </c>
      <c r="M48" s="99" t="s">
        <v>1095</v>
      </c>
    </row>
    <row r="49" spans="1:13" s="107" customFormat="1" outlineLevel="2" x14ac:dyDescent="0.2">
      <c r="A49" s="106"/>
      <c r="C49" s="106"/>
      <c r="D49" s="106"/>
      <c r="E49" s="108"/>
      <c r="F49" s="109"/>
      <c r="G49" s="109"/>
      <c r="H49" s="110"/>
      <c r="I49" s="111"/>
      <c r="J49" s="111"/>
      <c r="K49" s="111"/>
      <c r="L49" s="111"/>
      <c r="M49" s="116"/>
    </row>
    <row r="50" spans="1:13" s="103" customFormat="1" outlineLevel="1" x14ac:dyDescent="0.2">
      <c r="A50" s="94"/>
      <c r="B50" s="103" t="s">
        <v>171</v>
      </c>
      <c r="C50" s="94" t="s">
        <v>660</v>
      </c>
      <c r="D50" s="94" t="s">
        <v>660</v>
      </c>
      <c r="E50" s="11"/>
      <c r="F50" s="95" t="s">
        <v>135</v>
      </c>
      <c r="G50" s="95" t="s">
        <v>145</v>
      </c>
      <c r="H50" s="2"/>
      <c r="I50" s="3" t="s">
        <v>172</v>
      </c>
      <c r="J50" s="3"/>
      <c r="K50" s="3"/>
      <c r="L50" s="3"/>
      <c r="M50" s="115"/>
    </row>
    <row r="51" spans="1:13" s="96" customFormat="1" outlineLevel="2" x14ac:dyDescent="0.2">
      <c r="A51" s="5">
        <v>1</v>
      </c>
      <c r="B51" s="104" t="s">
        <v>95</v>
      </c>
      <c r="C51" s="106"/>
      <c r="D51" s="106"/>
      <c r="E51" s="100" t="s">
        <v>991</v>
      </c>
      <c r="F51" s="79"/>
      <c r="G51" s="79"/>
      <c r="H51" s="6"/>
      <c r="I51" s="51" t="str">
        <f>""""
&amp;
DEC2HEX((LEFT(I50,SEARCH("-",I50,1)-1)),2)
&amp;
DEC2HEX(LEFT(RIGHT(I50,LEN(I50)-SEARCH("-",I50)),SEARCH(":",RIGHT(I50,LEN(I50)-SEARCH("-",I50)))-1),2)
&amp;
DEC2HEX(LEFT(RIGHT(I50,LEN(I50)-SEARCH(":",I50)),SEARCH(".",RIGHT(I50,LEN(I50)-SEARCH(":",I50)))-1),2)
&amp;
DEC2HEX(LEFT(RIGHT(I50,LEN(I50)-SEARCH(".",I50)),SEARCH(".",RIGHT(I50,LEN(I50)-SEARCH(".",I50)))-1),2)
&amp;
DEC2HEX(LEFT(RIGHT(I50,LEN(I50)-SEARCH(".",I50)-SEARCH(".",RIGHT(I50,LEN(I50)-SEARCH(".",I50)),SEARCH(".",RIGHT(I50,LEN(I50)-SEARCH(".",I50))))),SEARCH(".",RIGHT(I50,LEN(I50)-SEARCH(".",I50)-SEARCH(".",RIGHT(I50,LEN(I50)-SEARCH(".",I50)),SEARCH(".",RIGHT(I50,LEN(I50)-SEARCH(".",I50))))),1)-1),2)
&amp;
DEC2HEX(RIGHT(RIGHT(I50,LEN(I50)-SEARCH(".",I50)-SEARCH(".",RIGHT(I50,LEN(I50)-SEARCH(".",I50)),SEARCH(".",RIGHT(I50,LEN(I50)-SEARCH(".",I50))))),LEN(RIGHT(I50,LEN(I50)-SEARCH(".",I50)-SEARCH(".",RIGHT(I50,LEN(I50)-SEARCH(".",I50)),SEARCH(".",RIGHT(I50,LEN(I50)-SEARCH(".",I50))))))-SEARCH(".",RIGHT(I50,LEN(I50)-SEARCH(".",I50)-SEARCH(".",RIGHT(I50,LEN(I50)-SEARCH(".",I50)),SEARCH(".",RIGHT(I50,LEN(I50)-SEARCH(".",I50))))),SEARCH(".",RIGHT(I50,LEN(I50)-SEARCH(".",I50)-SEARCH(".",RIGHT(I50,LEN(I50)-SEARCH(".",I50)),SEARCH(".",RIGHT(I50,LEN(I50)-SEARCH(".",I50)))))))),2)
&amp;
""""</f>
        <v>"0000600101FF"</v>
      </c>
      <c r="J51" s="105" t="s">
        <v>636</v>
      </c>
      <c r="K51" s="105" t="s">
        <v>636</v>
      </c>
      <c r="L51" s="105" t="s">
        <v>642</v>
      </c>
      <c r="M51" s="99"/>
    </row>
    <row r="52" spans="1:13" s="96" customFormat="1" outlineLevel="2" x14ac:dyDescent="0.2">
      <c r="A52" s="5">
        <v>2</v>
      </c>
      <c r="B52" s="104" t="s">
        <v>291</v>
      </c>
      <c r="C52" s="106"/>
      <c r="D52" s="106"/>
      <c r="E52" s="100" t="s">
        <v>1000</v>
      </c>
      <c r="F52" s="79"/>
      <c r="G52" s="79"/>
      <c r="H52" s="6" t="s">
        <v>378</v>
      </c>
      <c r="I52" s="7"/>
      <c r="J52" s="105" t="s">
        <v>636</v>
      </c>
      <c r="K52" s="105" t="s">
        <v>636</v>
      </c>
      <c r="L52" s="105" t="s">
        <v>650</v>
      </c>
      <c r="M52" s="99" t="s">
        <v>290</v>
      </c>
    </row>
    <row r="53" spans="1:13" s="107" customFormat="1" outlineLevel="2" x14ac:dyDescent="0.2">
      <c r="A53" s="106"/>
      <c r="C53" s="106"/>
      <c r="D53" s="106"/>
      <c r="E53" s="108"/>
      <c r="F53" s="109"/>
      <c r="G53" s="109"/>
      <c r="H53" s="110"/>
      <c r="I53" s="111"/>
      <c r="J53" s="111"/>
      <c r="K53" s="111"/>
      <c r="L53" s="111"/>
      <c r="M53" s="116"/>
    </row>
    <row r="54" spans="1:13" s="103" customFormat="1" outlineLevel="1" x14ac:dyDescent="0.2">
      <c r="A54" s="94"/>
      <c r="B54" s="103" t="s">
        <v>173</v>
      </c>
      <c r="C54" s="94" t="s">
        <v>660</v>
      </c>
      <c r="D54" s="94" t="s">
        <v>660</v>
      </c>
      <c r="E54" s="11"/>
      <c r="F54" s="95" t="s">
        <v>135</v>
      </c>
      <c r="G54" s="95" t="s">
        <v>145</v>
      </c>
      <c r="H54" s="2"/>
      <c r="I54" s="3" t="s">
        <v>174</v>
      </c>
      <c r="J54" s="3"/>
      <c r="K54" s="3"/>
      <c r="L54" s="3"/>
      <c r="M54" s="115"/>
    </row>
    <row r="55" spans="1:13" s="96" customFormat="1" outlineLevel="2" x14ac:dyDescent="0.2">
      <c r="A55" s="5">
        <v>1</v>
      </c>
      <c r="B55" s="104" t="s">
        <v>95</v>
      </c>
      <c r="C55" s="106"/>
      <c r="D55" s="106"/>
      <c r="E55" s="100" t="s">
        <v>991</v>
      </c>
      <c r="F55" s="79"/>
      <c r="G55" s="79"/>
      <c r="H55" s="6"/>
      <c r="I55" s="51" t="str">
        <f>""""
&amp;
DEC2HEX((LEFT(I54,SEARCH("-",I54,1)-1)),2)
&amp;
DEC2HEX(LEFT(RIGHT(I54,LEN(I54)-SEARCH("-",I54)),SEARCH(":",RIGHT(I54,LEN(I54)-SEARCH("-",I54)))-1),2)
&amp;
DEC2HEX(LEFT(RIGHT(I54,LEN(I54)-SEARCH(":",I54)),SEARCH(".",RIGHT(I54,LEN(I54)-SEARCH(":",I54)))-1),2)
&amp;
DEC2HEX(LEFT(RIGHT(I54,LEN(I54)-SEARCH(".",I54)),SEARCH(".",RIGHT(I54,LEN(I54)-SEARCH(".",I54)))-1),2)
&amp;
DEC2HEX(LEFT(RIGHT(I54,LEN(I54)-SEARCH(".",I54)-SEARCH(".",RIGHT(I54,LEN(I54)-SEARCH(".",I54)),SEARCH(".",RIGHT(I54,LEN(I54)-SEARCH(".",I54))))),SEARCH(".",RIGHT(I54,LEN(I54)-SEARCH(".",I54)-SEARCH(".",RIGHT(I54,LEN(I54)-SEARCH(".",I54)),SEARCH(".",RIGHT(I54,LEN(I54)-SEARCH(".",I54))))),1)-1),2)
&amp;
DEC2HEX(RIGHT(RIGHT(I54,LEN(I54)-SEARCH(".",I54)-SEARCH(".",RIGHT(I54,LEN(I54)-SEARCH(".",I54)),SEARCH(".",RIGHT(I54,LEN(I54)-SEARCH(".",I54))))),LEN(RIGHT(I54,LEN(I54)-SEARCH(".",I54)-SEARCH(".",RIGHT(I54,LEN(I54)-SEARCH(".",I54)),SEARCH(".",RIGHT(I54,LEN(I54)-SEARCH(".",I54))))))-SEARCH(".",RIGHT(I54,LEN(I54)-SEARCH(".",I54)-SEARCH(".",RIGHT(I54,LEN(I54)-SEARCH(".",I54)),SEARCH(".",RIGHT(I54,LEN(I54)-SEARCH(".",I54))))),SEARCH(".",RIGHT(I54,LEN(I54)-SEARCH(".",I54)-SEARCH(".",RIGHT(I54,LEN(I54)-SEARCH(".",I54)),SEARCH(".",RIGHT(I54,LEN(I54)-SEARCH(".",I54)))))))),2)
&amp;
""""</f>
        <v>"0000600102FF"</v>
      </c>
      <c r="J55" s="105" t="s">
        <v>636</v>
      </c>
      <c r="K55" s="105" t="s">
        <v>636</v>
      </c>
      <c r="L55" s="105" t="s">
        <v>642</v>
      </c>
      <c r="M55" s="99"/>
    </row>
    <row r="56" spans="1:13" s="96" customFormat="1" outlineLevel="2" x14ac:dyDescent="0.2">
      <c r="A56" s="5">
        <v>2</v>
      </c>
      <c r="B56" s="104" t="s">
        <v>291</v>
      </c>
      <c r="C56" s="106"/>
      <c r="D56" s="106"/>
      <c r="E56" s="100" t="s">
        <v>1000</v>
      </c>
      <c r="F56" s="79"/>
      <c r="G56" s="79"/>
      <c r="H56" s="6" t="s">
        <v>378</v>
      </c>
      <c r="I56" s="7"/>
      <c r="J56" s="105" t="s">
        <v>636</v>
      </c>
      <c r="K56" s="105" t="s">
        <v>636</v>
      </c>
      <c r="L56" s="105" t="s">
        <v>650</v>
      </c>
      <c r="M56" s="99" t="s">
        <v>247</v>
      </c>
    </row>
    <row r="57" spans="1:13" s="107" customFormat="1" outlineLevel="2" x14ac:dyDescent="0.2">
      <c r="A57" s="106"/>
      <c r="C57" s="106"/>
      <c r="D57" s="106"/>
      <c r="E57" s="108"/>
      <c r="F57" s="109"/>
      <c r="G57" s="109"/>
      <c r="H57" s="110"/>
      <c r="I57" s="111"/>
      <c r="J57" s="111"/>
      <c r="K57" s="111"/>
      <c r="L57" s="111"/>
      <c r="M57" s="116"/>
    </row>
    <row r="58" spans="1:13" s="103" customFormat="1" outlineLevel="1" x14ac:dyDescent="0.2">
      <c r="A58" s="94"/>
      <c r="B58" s="103" t="s">
        <v>175</v>
      </c>
      <c r="C58" s="94" t="s">
        <v>660</v>
      </c>
      <c r="D58" s="94" t="s">
        <v>660</v>
      </c>
      <c r="E58" s="11"/>
      <c r="F58" s="95" t="s">
        <v>135</v>
      </c>
      <c r="G58" s="95" t="s">
        <v>145</v>
      </c>
      <c r="H58" s="2"/>
      <c r="I58" s="3" t="s">
        <v>178</v>
      </c>
      <c r="J58" s="3"/>
      <c r="K58" s="3"/>
      <c r="L58" s="3"/>
      <c r="M58" s="115"/>
    </row>
    <row r="59" spans="1:13" s="96" customFormat="1" outlineLevel="2" x14ac:dyDescent="0.2">
      <c r="A59" s="5">
        <v>1</v>
      </c>
      <c r="B59" s="104" t="s">
        <v>95</v>
      </c>
      <c r="C59" s="106"/>
      <c r="D59" s="106"/>
      <c r="E59" s="100" t="s">
        <v>991</v>
      </c>
      <c r="F59" s="79"/>
      <c r="G59" s="79"/>
      <c r="H59" s="6"/>
      <c r="I59" s="51" t="str">
        <f>""""
&amp;
DEC2HEX((LEFT(I58,SEARCH("-",I58,1)-1)),2)
&amp;
DEC2HEX(LEFT(RIGHT(I58,LEN(I58)-SEARCH("-",I58)),SEARCH(":",RIGHT(I58,LEN(I58)-SEARCH("-",I58)))-1),2)
&amp;
DEC2HEX(LEFT(RIGHT(I58,LEN(I58)-SEARCH(":",I58)),SEARCH(".",RIGHT(I58,LEN(I58)-SEARCH(":",I58)))-1),2)
&amp;
DEC2HEX(LEFT(RIGHT(I58,LEN(I58)-SEARCH(".",I58)),SEARCH(".",RIGHT(I58,LEN(I58)-SEARCH(".",I58)))-1),2)
&amp;
DEC2HEX(LEFT(RIGHT(I58,LEN(I58)-SEARCH(".",I58)-SEARCH(".",RIGHT(I58,LEN(I58)-SEARCH(".",I58)),SEARCH(".",RIGHT(I58,LEN(I58)-SEARCH(".",I58))))),SEARCH(".",RIGHT(I58,LEN(I58)-SEARCH(".",I58)-SEARCH(".",RIGHT(I58,LEN(I58)-SEARCH(".",I58)),SEARCH(".",RIGHT(I58,LEN(I58)-SEARCH(".",I58))))),1)-1),2)
&amp;
DEC2HEX(RIGHT(RIGHT(I58,LEN(I58)-SEARCH(".",I58)-SEARCH(".",RIGHT(I58,LEN(I58)-SEARCH(".",I58)),SEARCH(".",RIGHT(I58,LEN(I58)-SEARCH(".",I58))))),LEN(RIGHT(I58,LEN(I58)-SEARCH(".",I58)-SEARCH(".",RIGHT(I58,LEN(I58)-SEARCH(".",I58)),SEARCH(".",RIGHT(I58,LEN(I58)-SEARCH(".",I58))))))-SEARCH(".",RIGHT(I58,LEN(I58)-SEARCH(".",I58)-SEARCH(".",RIGHT(I58,LEN(I58)-SEARCH(".",I58)),SEARCH(".",RIGHT(I58,LEN(I58)-SEARCH(".",I58))))),SEARCH(".",RIGHT(I58,LEN(I58)-SEARCH(".",I58)-SEARCH(".",RIGHT(I58,LEN(I58)-SEARCH(".",I58)),SEARCH(".",RIGHT(I58,LEN(I58)-SEARCH(".",I58)))))))),2)
&amp;
""""</f>
        <v>"0000600103FF"</v>
      </c>
      <c r="J59" s="105" t="s">
        <v>636</v>
      </c>
      <c r="K59" s="105" t="s">
        <v>636</v>
      </c>
      <c r="L59" s="105" t="s">
        <v>642</v>
      </c>
      <c r="M59" s="99"/>
    </row>
    <row r="60" spans="1:13" s="96" customFormat="1" outlineLevel="2" x14ac:dyDescent="0.2">
      <c r="A60" s="5">
        <v>2</v>
      </c>
      <c r="B60" s="104" t="s">
        <v>291</v>
      </c>
      <c r="C60" s="106"/>
      <c r="D60" s="106"/>
      <c r="E60" s="100" t="s">
        <v>1000</v>
      </c>
      <c r="F60" s="79"/>
      <c r="G60" s="79"/>
      <c r="H60" s="6" t="s">
        <v>378</v>
      </c>
      <c r="I60" s="7"/>
      <c r="J60" s="105" t="s">
        <v>636</v>
      </c>
      <c r="K60" s="105" t="s">
        <v>636</v>
      </c>
      <c r="L60" s="105" t="s">
        <v>650</v>
      </c>
      <c r="M60" s="99" t="s">
        <v>246</v>
      </c>
    </row>
    <row r="61" spans="1:13" s="107" customFormat="1" outlineLevel="2" x14ac:dyDescent="0.2">
      <c r="A61" s="106"/>
      <c r="C61" s="106"/>
      <c r="D61" s="106"/>
      <c r="E61" s="108"/>
      <c r="F61" s="109"/>
      <c r="G61" s="109"/>
      <c r="H61" s="110"/>
      <c r="I61" s="111"/>
      <c r="J61" s="111"/>
      <c r="K61" s="111"/>
      <c r="L61" s="111"/>
      <c r="M61" s="116"/>
    </row>
    <row r="62" spans="1:13" s="103" customFormat="1" outlineLevel="1" x14ac:dyDescent="0.2">
      <c r="A62" s="94"/>
      <c r="B62" s="103" t="s">
        <v>209</v>
      </c>
      <c r="C62" s="94" t="s">
        <v>660</v>
      </c>
      <c r="D62" s="94" t="s">
        <v>660</v>
      </c>
      <c r="E62" s="11"/>
      <c r="F62" s="95" t="s">
        <v>135</v>
      </c>
      <c r="G62" s="95" t="s">
        <v>145</v>
      </c>
      <c r="H62" s="2"/>
      <c r="I62" s="3" t="s">
        <v>210</v>
      </c>
      <c r="J62" s="3"/>
      <c r="K62" s="3"/>
      <c r="L62" s="3"/>
      <c r="M62" s="115"/>
    </row>
    <row r="63" spans="1:13" s="96" customFormat="1" outlineLevel="2" x14ac:dyDescent="0.2">
      <c r="A63" s="5">
        <v>1</v>
      </c>
      <c r="B63" s="104" t="s">
        <v>95</v>
      </c>
      <c r="C63" s="106"/>
      <c r="D63" s="106"/>
      <c r="E63" s="100" t="s">
        <v>991</v>
      </c>
      <c r="F63" s="79"/>
      <c r="G63" s="79"/>
      <c r="H63" s="6"/>
      <c r="I63" s="51" t="str">
        <f>""""
&amp;
DEC2HEX((LEFT(I62,SEARCH("-",I62,1)-1)),2)
&amp;
DEC2HEX(LEFT(RIGHT(I62,LEN(I62)-SEARCH("-",I62)),SEARCH(":",RIGHT(I62,LEN(I62)-SEARCH("-",I62)))-1),2)
&amp;
DEC2HEX(LEFT(RIGHT(I62,LEN(I62)-SEARCH(":",I62)),SEARCH(".",RIGHT(I62,LEN(I62)-SEARCH(":",I62)))-1),2)
&amp;
DEC2HEX(LEFT(RIGHT(I62,LEN(I62)-SEARCH(".",I62)),SEARCH(".",RIGHT(I62,LEN(I62)-SEARCH(".",I62)))-1),2)
&amp;
DEC2HEX(LEFT(RIGHT(I62,LEN(I62)-SEARCH(".",I62)-SEARCH(".",RIGHT(I62,LEN(I62)-SEARCH(".",I62)),SEARCH(".",RIGHT(I62,LEN(I62)-SEARCH(".",I62))))),SEARCH(".",RIGHT(I62,LEN(I62)-SEARCH(".",I62)-SEARCH(".",RIGHT(I62,LEN(I62)-SEARCH(".",I62)),SEARCH(".",RIGHT(I62,LEN(I62)-SEARCH(".",I62))))),1)-1),2)
&amp;
DEC2HEX(RIGHT(RIGHT(I62,LEN(I62)-SEARCH(".",I62)-SEARCH(".",RIGHT(I62,LEN(I62)-SEARCH(".",I62)),SEARCH(".",RIGHT(I62,LEN(I62)-SEARCH(".",I62))))),LEN(RIGHT(I62,LEN(I62)-SEARCH(".",I62)-SEARCH(".",RIGHT(I62,LEN(I62)-SEARCH(".",I62)),SEARCH(".",RIGHT(I62,LEN(I62)-SEARCH(".",I62))))))-SEARCH(".",RIGHT(I62,LEN(I62)-SEARCH(".",I62)-SEARCH(".",RIGHT(I62,LEN(I62)-SEARCH(".",I62)),SEARCH(".",RIGHT(I62,LEN(I62)-SEARCH(".",I62))))),SEARCH(".",RIGHT(I62,LEN(I62)-SEARCH(".",I62)-SEARCH(".",RIGHT(I62,LEN(I62)-SEARCH(".",I62)),SEARCH(".",RIGHT(I62,LEN(I62)-SEARCH(".",I62)))))))),2)
&amp;
""""</f>
        <v>"0000600104FF"</v>
      </c>
      <c r="J63" s="105" t="s">
        <v>636</v>
      </c>
      <c r="K63" s="105" t="s">
        <v>636</v>
      </c>
      <c r="L63" s="105" t="s">
        <v>642</v>
      </c>
      <c r="M63" s="99"/>
    </row>
    <row r="64" spans="1:13" s="96" customFormat="1" outlineLevel="2" x14ac:dyDescent="0.2">
      <c r="A64" s="5">
        <v>2</v>
      </c>
      <c r="B64" s="104" t="s">
        <v>291</v>
      </c>
      <c r="C64" s="106"/>
      <c r="D64" s="106"/>
      <c r="E64" s="100" t="s">
        <v>1000</v>
      </c>
      <c r="F64" s="79"/>
      <c r="G64" s="79"/>
      <c r="H64" s="6" t="s">
        <v>378</v>
      </c>
      <c r="I64" s="7"/>
      <c r="J64" s="105" t="s">
        <v>636</v>
      </c>
      <c r="K64" s="105" t="s">
        <v>636</v>
      </c>
      <c r="L64" s="105" t="s">
        <v>650</v>
      </c>
      <c r="M64" s="99" t="s">
        <v>266</v>
      </c>
    </row>
    <row r="65" spans="1:13" s="107" customFormat="1" outlineLevel="2" x14ac:dyDescent="0.2">
      <c r="A65" s="106"/>
      <c r="C65" s="106"/>
      <c r="D65" s="106"/>
      <c r="E65" s="108"/>
      <c r="F65" s="109"/>
      <c r="G65" s="109"/>
      <c r="H65" s="110"/>
      <c r="I65" s="111"/>
      <c r="J65" s="111"/>
      <c r="K65" s="111"/>
      <c r="L65" s="111"/>
      <c r="M65" s="116"/>
    </row>
    <row r="66" spans="1:13" s="103" customFormat="1" outlineLevel="1" x14ac:dyDescent="0.2">
      <c r="A66" s="94"/>
      <c r="B66" s="103" t="s">
        <v>1188</v>
      </c>
      <c r="C66" s="94" t="s">
        <v>660</v>
      </c>
      <c r="D66" s="94" t="s">
        <v>660</v>
      </c>
      <c r="E66" s="11"/>
      <c r="F66" s="95" t="s">
        <v>135</v>
      </c>
      <c r="G66" s="95" t="s">
        <v>145</v>
      </c>
      <c r="H66" s="2"/>
      <c r="I66" s="3" t="s">
        <v>1189</v>
      </c>
      <c r="J66" s="3"/>
      <c r="K66" s="3"/>
      <c r="L66" s="3"/>
      <c r="M66" s="115"/>
    </row>
    <row r="67" spans="1:13" s="96" customFormat="1" outlineLevel="2" x14ac:dyDescent="0.2">
      <c r="A67" s="5">
        <v>1</v>
      </c>
      <c r="B67" s="104" t="s">
        <v>95</v>
      </c>
      <c r="C67" s="106"/>
      <c r="D67" s="106"/>
      <c r="E67" s="100" t="s">
        <v>991</v>
      </c>
      <c r="F67" s="79"/>
      <c r="G67" s="79"/>
      <c r="H67" s="6"/>
      <c r="I67" s="51" t="str">
        <f>""""
&amp;
DEC2HEX((LEFT(I66,SEARCH("-",I66,1)-1)),2)
&amp;
DEC2HEX(LEFT(RIGHT(I66,LEN(I66)-SEARCH("-",I66)),SEARCH(":",RIGHT(I66,LEN(I66)-SEARCH("-",I66)))-1),2)
&amp;
DEC2HEX(LEFT(RIGHT(I66,LEN(I66)-SEARCH(":",I66)),SEARCH(".",RIGHT(I66,LEN(I66)-SEARCH(":",I66)))-1),2)
&amp;
DEC2HEX(LEFT(RIGHT(I66,LEN(I66)-SEARCH(".",I66)),SEARCH(".",RIGHT(I66,LEN(I66)-SEARCH(".",I66)))-1),2)
&amp;
DEC2HEX(LEFT(RIGHT(I66,LEN(I66)-SEARCH(".",I66)-SEARCH(".",RIGHT(I66,LEN(I66)-SEARCH(".",I66)),SEARCH(".",RIGHT(I66,LEN(I66)-SEARCH(".",I66))))),SEARCH(".",RIGHT(I66,LEN(I66)-SEARCH(".",I66)-SEARCH(".",RIGHT(I66,LEN(I66)-SEARCH(".",I66)),SEARCH(".",RIGHT(I66,LEN(I66)-SEARCH(".",I66))))),1)-1),2)
&amp;
DEC2HEX(RIGHT(RIGHT(I66,LEN(I66)-SEARCH(".",I66)-SEARCH(".",RIGHT(I66,LEN(I66)-SEARCH(".",I66)),SEARCH(".",RIGHT(I66,LEN(I66)-SEARCH(".",I66))))),LEN(RIGHT(I66,LEN(I66)-SEARCH(".",I66)-SEARCH(".",RIGHT(I66,LEN(I66)-SEARCH(".",I66)),SEARCH(".",RIGHT(I66,LEN(I66)-SEARCH(".",I66))))))-SEARCH(".",RIGHT(I66,LEN(I66)-SEARCH(".",I66)-SEARCH(".",RIGHT(I66,LEN(I66)-SEARCH(".",I66)),SEARCH(".",RIGHT(I66,LEN(I66)-SEARCH(".",I66))))),SEARCH(".",RIGHT(I66,LEN(I66)-SEARCH(".",I66)-SEARCH(".",RIGHT(I66,LEN(I66)-SEARCH(".",I66)),SEARCH(".",RIGHT(I66,LEN(I66)-SEARCH(".",I66)))))))),2)
&amp;
""""</f>
        <v>"0000600105FF"</v>
      </c>
      <c r="J67" s="105" t="s">
        <v>636</v>
      </c>
      <c r="K67" s="105" t="s">
        <v>636</v>
      </c>
      <c r="L67" s="105" t="s">
        <v>642</v>
      </c>
      <c r="M67" s="99"/>
    </row>
    <row r="68" spans="1:13" s="96" customFormat="1" outlineLevel="2" x14ac:dyDescent="0.2">
      <c r="A68" s="5">
        <v>2</v>
      </c>
      <c r="B68" s="104" t="s">
        <v>291</v>
      </c>
      <c r="C68" s="106"/>
      <c r="D68" s="106"/>
      <c r="E68" s="100" t="s">
        <v>999</v>
      </c>
      <c r="F68" s="79"/>
      <c r="G68" s="79"/>
      <c r="H68" s="6" t="s">
        <v>378</v>
      </c>
      <c r="I68" s="7"/>
      <c r="J68" s="105" t="s">
        <v>636</v>
      </c>
      <c r="K68" s="105" t="s">
        <v>636</v>
      </c>
      <c r="L68" s="105" t="s">
        <v>642</v>
      </c>
      <c r="M68" s="99" t="s">
        <v>1190</v>
      </c>
    </row>
    <row r="69" spans="1:13" s="107" customFormat="1" outlineLevel="2" x14ac:dyDescent="0.2">
      <c r="A69" s="106"/>
      <c r="C69" s="106"/>
      <c r="D69" s="106"/>
      <c r="E69" s="108"/>
      <c r="F69" s="109"/>
      <c r="G69" s="109"/>
      <c r="H69" s="110"/>
      <c r="I69" s="111"/>
      <c r="J69" s="111"/>
      <c r="K69" s="111"/>
      <c r="L69" s="111"/>
      <c r="M69" s="116"/>
    </row>
    <row r="70" spans="1:13" s="103" customFormat="1" outlineLevel="1" x14ac:dyDescent="0.2">
      <c r="A70" s="94"/>
      <c r="B70" s="103" t="s">
        <v>1045</v>
      </c>
      <c r="C70" s="94" t="s">
        <v>660</v>
      </c>
      <c r="D70" s="94" t="s">
        <v>660</v>
      </c>
      <c r="E70" s="11"/>
      <c r="F70" s="95" t="s">
        <v>135</v>
      </c>
      <c r="G70" s="95" t="s">
        <v>145</v>
      </c>
      <c r="H70" s="2"/>
      <c r="I70" s="3" t="s">
        <v>310</v>
      </c>
      <c r="J70" s="3"/>
      <c r="K70" s="3"/>
      <c r="L70" s="3"/>
      <c r="M70" s="115"/>
    </row>
    <row r="71" spans="1:13" s="96" customFormat="1" outlineLevel="2" x14ac:dyDescent="0.2">
      <c r="A71" s="5">
        <v>1</v>
      </c>
      <c r="B71" s="104" t="s">
        <v>95</v>
      </c>
      <c r="C71" s="106"/>
      <c r="D71" s="106"/>
      <c r="E71" s="100" t="s">
        <v>991</v>
      </c>
      <c r="F71" s="79"/>
      <c r="G71" s="79"/>
      <c r="H71" s="6"/>
      <c r="I71" s="51" t="str">
        <f>""""
&amp;
DEC2HEX((LEFT(I70,SEARCH("-",I70,1)-1)),2)
&amp;
DEC2HEX(LEFT(RIGHT(I70,LEN(I70)-SEARCH("-",I70)),SEARCH(":",RIGHT(I70,LEN(I70)-SEARCH("-",I70)))-1),2)
&amp;
DEC2HEX(LEFT(RIGHT(I70,LEN(I70)-SEARCH(":",I70)),SEARCH(".",RIGHT(I70,LEN(I70)-SEARCH(":",I70)))-1),2)
&amp;
DEC2HEX(LEFT(RIGHT(I70,LEN(I70)-SEARCH(".",I70)),SEARCH(".",RIGHT(I70,LEN(I70)-SEARCH(".",I70)))-1),2)
&amp;
DEC2HEX(LEFT(RIGHT(I70,LEN(I70)-SEARCH(".",I70)-SEARCH(".",RIGHT(I70,LEN(I70)-SEARCH(".",I70)),SEARCH(".",RIGHT(I70,LEN(I70)-SEARCH(".",I70))))),SEARCH(".",RIGHT(I70,LEN(I70)-SEARCH(".",I70)-SEARCH(".",RIGHT(I70,LEN(I70)-SEARCH(".",I70)),SEARCH(".",RIGHT(I70,LEN(I70)-SEARCH(".",I70))))),1)-1),2)
&amp;
DEC2HEX(RIGHT(RIGHT(I70,LEN(I70)-SEARCH(".",I70)-SEARCH(".",RIGHT(I70,LEN(I70)-SEARCH(".",I70)),SEARCH(".",RIGHT(I70,LEN(I70)-SEARCH(".",I70))))),LEN(RIGHT(I70,LEN(I70)-SEARCH(".",I70)-SEARCH(".",RIGHT(I70,LEN(I70)-SEARCH(".",I70)),SEARCH(".",RIGHT(I70,LEN(I70)-SEARCH(".",I70))))))-SEARCH(".",RIGHT(I70,LEN(I70)-SEARCH(".",I70)-SEARCH(".",RIGHT(I70,LEN(I70)-SEARCH(".",I70)),SEARCH(".",RIGHT(I70,LEN(I70)-SEARCH(".",I70))))),SEARCH(".",RIGHT(I70,LEN(I70)-SEARCH(".",I70)-SEARCH(".",RIGHT(I70,LEN(I70)-SEARCH(".",I70)),SEARCH(".",RIGHT(I70,LEN(I70)-SEARCH(".",I70)))))))),2)
&amp;
""""</f>
        <v>"0000600E00FF"</v>
      </c>
      <c r="J71" s="105" t="s">
        <v>636</v>
      </c>
      <c r="K71" s="105" t="s">
        <v>636</v>
      </c>
      <c r="L71" s="105" t="s">
        <v>642</v>
      </c>
      <c r="M71" s="99"/>
    </row>
    <row r="72" spans="1:13" s="96" customFormat="1" ht="38.25" outlineLevel="2" x14ac:dyDescent="0.2">
      <c r="A72" s="5">
        <v>2</v>
      </c>
      <c r="B72" s="104" t="s">
        <v>291</v>
      </c>
      <c r="C72" s="106"/>
      <c r="D72" s="106"/>
      <c r="E72" s="100" t="s">
        <v>997</v>
      </c>
      <c r="F72" s="79"/>
      <c r="G72" s="79"/>
      <c r="H72" s="6" t="s">
        <v>378</v>
      </c>
      <c r="I72" s="105"/>
      <c r="J72" s="105" t="s">
        <v>636</v>
      </c>
      <c r="K72" s="105" t="s">
        <v>636</v>
      </c>
      <c r="L72" s="105" t="s">
        <v>642</v>
      </c>
      <c r="M72" s="99" t="s">
        <v>1046</v>
      </c>
    </row>
    <row r="73" spans="1:13" s="107" customFormat="1" outlineLevel="2" x14ac:dyDescent="0.2">
      <c r="A73" s="106"/>
      <c r="C73" s="106"/>
      <c r="D73" s="106"/>
      <c r="E73" s="108"/>
      <c r="F73" s="109"/>
      <c r="G73" s="109"/>
      <c r="H73" s="110"/>
      <c r="I73" s="111"/>
      <c r="J73" s="111"/>
      <c r="K73" s="111"/>
      <c r="L73" s="111"/>
      <c r="M73" s="116"/>
    </row>
    <row r="74" spans="1:13" s="67" customFormat="1" x14ac:dyDescent="0.2">
      <c r="A74" s="66"/>
      <c r="B74" s="67" t="s">
        <v>416</v>
      </c>
      <c r="C74" s="66"/>
      <c r="D74" s="66"/>
      <c r="E74" s="68"/>
      <c r="F74" s="69"/>
      <c r="G74" s="69"/>
      <c r="H74" s="70"/>
      <c r="I74" s="71"/>
      <c r="J74" s="71"/>
      <c r="K74" s="71"/>
      <c r="L74" s="71"/>
      <c r="M74" s="114"/>
    </row>
    <row r="75" spans="1:13" s="103" customFormat="1" outlineLevel="1" x14ac:dyDescent="0.2">
      <c r="A75" s="94"/>
      <c r="B75" s="103" t="s">
        <v>94</v>
      </c>
      <c r="C75" s="94" t="s">
        <v>660</v>
      </c>
      <c r="D75" s="94" t="s">
        <v>660</v>
      </c>
      <c r="E75" s="1"/>
      <c r="F75" s="95" t="s">
        <v>108</v>
      </c>
      <c r="G75" s="95" t="s">
        <v>145</v>
      </c>
      <c r="H75" s="2"/>
      <c r="I75" s="3" t="s">
        <v>179</v>
      </c>
      <c r="J75" s="3"/>
      <c r="K75" s="3"/>
      <c r="L75" s="3"/>
      <c r="M75" s="115"/>
    </row>
    <row r="76" spans="1:13" s="96" customFormat="1" outlineLevel="2" x14ac:dyDescent="0.2">
      <c r="A76" s="5">
        <v>1</v>
      </c>
      <c r="B76" s="104" t="s">
        <v>95</v>
      </c>
      <c r="C76" s="106"/>
      <c r="D76" s="106"/>
      <c r="E76" s="100" t="s">
        <v>991</v>
      </c>
      <c r="F76" s="79"/>
      <c r="G76" s="79"/>
      <c r="H76" s="6"/>
      <c r="I76" s="51" t="str">
        <f>""""
&amp;
DEC2HEX((LEFT(I75,SEARCH("-",I75,1)-1)),2)
&amp;
DEC2HEX(LEFT(RIGHT(I75,LEN(I75)-SEARCH("-",I75)),SEARCH(":",RIGHT(I75,LEN(I75)-SEARCH("-",I75)))-1),2)
&amp;
DEC2HEX(LEFT(RIGHT(I75,LEN(I75)-SEARCH(":",I75)),SEARCH(".",RIGHT(I75,LEN(I75)-SEARCH(":",I75)))-1),2)
&amp;
DEC2HEX(LEFT(RIGHT(I75,LEN(I75)-SEARCH(".",I75)),SEARCH(".",RIGHT(I75,LEN(I75)-SEARCH(".",I75)))-1),2)
&amp;
DEC2HEX(LEFT(RIGHT(I75,LEN(I75)-SEARCH(".",I75)-SEARCH(".",RIGHT(I75,LEN(I75)-SEARCH(".",I75)),SEARCH(".",RIGHT(I75,LEN(I75)-SEARCH(".",I75))))),SEARCH(".",RIGHT(I75,LEN(I75)-SEARCH(".",I75)-SEARCH(".",RIGHT(I75,LEN(I75)-SEARCH(".",I75)),SEARCH(".",RIGHT(I75,LEN(I75)-SEARCH(".",I75))))),1)-1),2)
&amp;
DEC2HEX(RIGHT(RIGHT(I75,LEN(I75)-SEARCH(".",I75)-SEARCH(".",RIGHT(I75,LEN(I75)-SEARCH(".",I75)),SEARCH(".",RIGHT(I75,LEN(I75)-SEARCH(".",I75))))),LEN(RIGHT(I75,LEN(I75)-SEARCH(".",I75)-SEARCH(".",RIGHT(I75,LEN(I75)-SEARCH(".",I75)),SEARCH(".",RIGHT(I75,LEN(I75)-SEARCH(".",I75))))))-SEARCH(".",RIGHT(I75,LEN(I75)-SEARCH(".",I75)-SEARCH(".",RIGHT(I75,LEN(I75)-SEARCH(".",I75)),SEARCH(".",RIGHT(I75,LEN(I75)-SEARCH(".",I75))))),SEARCH(".",RIGHT(I75,LEN(I75)-SEARCH(".",I75)-SEARCH(".",RIGHT(I75,LEN(I75)-SEARCH(".",I75)),SEARCH(".",RIGHT(I75,LEN(I75)-SEARCH(".",I75)))))))),2)
&amp;
""""</f>
        <v>"0000010000FF"</v>
      </c>
      <c r="J76" s="105"/>
      <c r="K76" s="105"/>
      <c r="L76" s="105" t="s">
        <v>642</v>
      </c>
      <c r="M76" s="99"/>
    </row>
    <row r="77" spans="1:13" s="96" customFormat="1" ht="38.25" outlineLevel="2" x14ac:dyDescent="0.2">
      <c r="A77" s="5">
        <v>2</v>
      </c>
      <c r="B77" s="104" t="s">
        <v>96</v>
      </c>
      <c r="C77" s="106"/>
      <c r="D77" s="106"/>
      <c r="E77" s="100" t="s">
        <v>993</v>
      </c>
      <c r="F77" s="79"/>
      <c r="G77" s="79"/>
      <c r="H77" s="6" t="s">
        <v>378</v>
      </c>
      <c r="I77" s="7"/>
      <c r="J77" s="105" t="s">
        <v>636</v>
      </c>
      <c r="K77" s="105" t="s">
        <v>15</v>
      </c>
      <c r="L77" s="105" t="s">
        <v>649</v>
      </c>
      <c r="M77" s="99" t="s">
        <v>1055</v>
      </c>
    </row>
    <row r="78" spans="1:13" s="96" customFormat="1" outlineLevel="2" x14ac:dyDescent="0.2">
      <c r="A78" s="5">
        <v>3</v>
      </c>
      <c r="B78" s="104" t="s">
        <v>97</v>
      </c>
      <c r="C78" s="106"/>
      <c r="D78" s="106"/>
      <c r="E78" s="100" t="s">
        <v>100</v>
      </c>
      <c r="F78" s="79"/>
      <c r="G78" s="79"/>
      <c r="H78" s="6" t="s">
        <v>379</v>
      </c>
      <c r="I78" s="105" t="s">
        <v>1040</v>
      </c>
      <c r="J78" s="105" t="s">
        <v>636</v>
      </c>
      <c r="K78" s="105" t="s">
        <v>15</v>
      </c>
      <c r="L78" s="105" t="s">
        <v>649</v>
      </c>
      <c r="M78" s="99"/>
    </row>
    <row r="79" spans="1:13" s="96" customFormat="1" outlineLevel="2" x14ac:dyDescent="0.2">
      <c r="A79" s="5">
        <v>4</v>
      </c>
      <c r="B79" s="104" t="s">
        <v>98</v>
      </c>
      <c r="C79" s="106"/>
      <c r="D79" s="106"/>
      <c r="E79" s="100" t="s">
        <v>248</v>
      </c>
      <c r="F79" s="79"/>
      <c r="G79" s="79"/>
      <c r="H79" s="6" t="s">
        <v>380</v>
      </c>
      <c r="I79" s="105"/>
      <c r="J79" s="105" t="s">
        <v>636</v>
      </c>
      <c r="K79" s="105"/>
      <c r="L79" s="105" t="s">
        <v>642</v>
      </c>
      <c r="M79" s="99"/>
    </row>
    <row r="80" spans="1:13" s="96" customFormat="1" outlineLevel="2" x14ac:dyDescent="0.2">
      <c r="A80" s="5">
        <v>5</v>
      </c>
      <c r="B80" s="104" t="s">
        <v>99</v>
      </c>
      <c r="C80" s="106"/>
      <c r="D80" s="106"/>
      <c r="E80" s="100" t="s">
        <v>993</v>
      </c>
      <c r="F80" s="79"/>
      <c r="G80" s="79"/>
      <c r="H80" s="6" t="s">
        <v>381</v>
      </c>
      <c r="I80" s="100" t="s">
        <v>1008</v>
      </c>
      <c r="J80" s="105" t="s">
        <v>636</v>
      </c>
      <c r="K80" s="105" t="s">
        <v>15</v>
      </c>
      <c r="L80" s="105" t="s">
        <v>649</v>
      </c>
      <c r="M80" s="100" t="s">
        <v>295</v>
      </c>
    </row>
    <row r="81" spans="1:13" s="96" customFormat="1" outlineLevel="2" x14ac:dyDescent="0.2">
      <c r="A81" s="5">
        <v>6</v>
      </c>
      <c r="B81" s="104" t="s">
        <v>101</v>
      </c>
      <c r="C81" s="106"/>
      <c r="D81" s="106"/>
      <c r="E81" s="100" t="s">
        <v>993</v>
      </c>
      <c r="F81" s="79"/>
      <c r="G81" s="79"/>
      <c r="H81" s="6" t="s">
        <v>382</v>
      </c>
      <c r="I81" s="100" t="s">
        <v>1009</v>
      </c>
      <c r="J81" s="105" t="s">
        <v>636</v>
      </c>
      <c r="K81" s="105" t="s">
        <v>15</v>
      </c>
      <c r="L81" s="105" t="s">
        <v>649</v>
      </c>
      <c r="M81" s="100" t="s">
        <v>296</v>
      </c>
    </row>
    <row r="82" spans="1:13" s="96" customFormat="1" outlineLevel="2" x14ac:dyDescent="0.2">
      <c r="A82" s="5">
        <v>7</v>
      </c>
      <c r="B82" s="104" t="s">
        <v>102</v>
      </c>
      <c r="C82" s="106"/>
      <c r="D82" s="106"/>
      <c r="E82" s="100" t="s">
        <v>105</v>
      </c>
      <c r="F82" s="79"/>
      <c r="G82" s="79"/>
      <c r="H82" s="6" t="s">
        <v>383</v>
      </c>
      <c r="I82" s="105" t="s">
        <v>182</v>
      </c>
      <c r="J82" s="105" t="s">
        <v>636</v>
      </c>
      <c r="K82" s="105" t="s">
        <v>15</v>
      </c>
      <c r="L82" s="105" t="s">
        <v>649</v>
      </c>
      <c r="M82" s="99"/>
    </row>
    <row r="83" spans="1:13" s="96" customFormat="1" outlineLevel="2" x14ac:dyDescent="0.2">
      <c r="A83" s="5">
        <v>8</v>
      </c>
      <c r="B83" s="104" t="s">
        <v>103</v>
      </c>
      <c r="C83" s="106"/>
      <c r="D83" s="106"/>
      <c r="E83" s="100" t="s">
        <v>106</v>
      </c>
      <c r="F83" s="79"/>
      <c r="G83" s="79"/>
      <c r="H83" s="6" t="s">
        <v>384</v>
      </c>
      <c r="I83" s="105" t="s">
        <v>135</v>
      </c>
      <c r="J83" s="105" t="s">
        <v>636</v>
      </c>
      <c r="K83" s="105" t="s">
        <v>15</v>
      </c>
      <c r="L83" s="105" t="s">
        <v>649</v>
      </c>
      <c r="M83" s="99"/>
    </row>
    <row r="84" spans="1:13" s="96" customFormat="1" outlineLevel="2" x14ac:dyDescent="0.2">
      <c r="A84" s="5">
        <v>9</v>
      </c>
      <c r="B84" s="104" t="s">
        <v>104</v>
      </c>
      <c r="C84" s="106"/>
      <c r="D84" s="106"/>
      <c r="E84" s="100" t="s">
        <v>107</v>
      </c>
      <c r="F84" s="79"/>
      <c r="G84" s="79"/>
      <c r="H84" s="6" t="s">
        <v>386</v>
      </c>
      <c r="I84" s="105">
        <v>1</v>
      </c>
      <c r="J84" s="105" t="s">
        <v>636</v>
      </c>
      <c r="K84" s="105"/>
      <c r="L84" s="105" t="s">
        <v>642</v>
      </c>
      <c r="M84" s="99" t="s">
        <v>345</v>
      </c>
    </row>
    <row r="85" spans="1:13" s="107" customFormat="1" outlineLevel="2" x14ac:dyDescent="0.2">
      <c r="A85" s="106"/>
      <c r="C85" s="106"/>
      <c r="D85" s="106"/>
      <c r="E85" s="108"/>
      <c r="F85" s="109"/>
      <c r="G85" s="109"/>
      <c r="H85" s="110"/>
      <c r="I85" s="111"/>
      <c r="J85" s="111"/>
      <c r="K85" s="111"/>
      <c r="L85" s="111"/>
      <c r="M85" s="116"/>
    </row>
    <row r="86" spans="1:13" s="103" customFormat="1" outlineLevel="1" x14ac:dyDescent="0.2">
      <c r="A86" s="94"/>
      <c r="B86" s="103" t="s">
        <v>88</v>
      </c>
      <c r="C86" s="94" t="s">
        <v>20</v>
      </c>
      <c r="D86" s="94" t="s">
        <v>20</v>
      </c>
      <c r="E86" s="11"/>
      <c r="F86" s="95" t="s">
        <v>135</v>
      </c>
      <c r="G86" s="95" t="s">
        <v>145</v>
      </c>
      <c r="H86" s="2"/>
      <c r="I86" s="3" t="s">
        <v>90</v>
      </c>
      <c r="J86" s="3"/>
      <c r="K86" s="3"/>
      <c r="L86" s="3"/>
      <c r="M86" s="115" t="s">
        <v>1676</v>
      </c>
    </row>
    <row r="87" spans="1:13" s="96" customFormat="1" outlineLevel="2" x14ac:dyDescent="0.2">
      <c r="A87" s="5">
        <v>1</v>
      </c>
      <c r="B87" s="104" t="s">
        <v>95</v>
      </c>
      <c r="C87" s="106"/>
      <c r="D87" s="106"/>
      <c r="E87" s="100" t="s">
        <v>991</v>
      </c>
      <c r="F87" s="79"/>
      <c r="G87" s="79"/>
      <c r="H87" s="6"/>
      <c r="I87" s="51" t="str">
        <f>""""
&amp;
DEC2HEX((LEFT(I86,SEARCH("-",I86,1)-1)),2)
&amp;
DEC2HEX(LEFT(RIGHT(I86,LEN(I86)-SEARCH("-",I86)),SEARCH(":",RIGHT(I86,LEN(I86)-SEARCH("-",I86)))-1),2)
&amp;
DEC2HEX(LEFT(RIGHT(I86,LEN(I86)-SEARCH(":",I86)),SEARCH(".",RIGHT(I86,LEN(I86)-SEARCH(":",I86)))-1),2)
&amp;
DEC2HEX(LEFT(RIGHT(I86,LEN(I86)-SEARCH(".",I86)),SEARCH(".",RIGHT(I86,LEN(I86)-SEARCH(".",I86)))-1),2)
&amp;
DEC2HEX(LEFT(RIGHT(I86,LEN(I86)-SEARCH(".",I86)-SEARCH(".",RIGHT(I86,LEN(I86)-SEARCH(".",I86)),SEARCH(".",RIGHT(I86,LEN(I86)-SEARCH(".",I86))))),SEARCH(".",RIGHT(I86,LEN(I86)-SEARCH(".",I86)-SEARCH(".",RIGHT(I86,LEN(I86)-SEARCH(".",I86)),SEARCH(".",RIGHT(I86,LEN(I86)-SEARCH(".",I86))))),1)-1),2)
&amp;
DEC2HEX(RIGHT(RIGHT(I86,LEN(I86)-SEARCH(".",I86)-SEARCH(".",RIGHT(I86,LEN(I86)-SEARCH(".",I86)),SEARCH(".",RIGHT(I86,LEN(I86)-SEARCH(".",I86))))),LEN(RIGHT(I86,LEN(I86)-SEARCH(".",I86)-SEARCH(".",RIGHT(I86,LEN(I86)-SEARCH(".",I86)),SEARCH(".",RIGHT(I86,LEN(I86)-SEARCH(".",I86))))))-SEARCH(".",RIGHT(I86,LEN(I86)-SEARCH(".",I86)-SEARCH(".",RIGHT(I86,LEN(I86)-SEARCH(".",I86)),SEARCH(".",RIGHT(I86,LEN(I86)-SEARCH(".",I86))))),SEARCH(".",RIGHT(I86,LEN(I86)-SEARCH(".",I86)-SEARCH(".",RIGHT(I86,LEN(I86)-SEARCH(".",I86)),SEARCH(".",RIGHT(I86,LEN(I86)-SEARCH(".",I86)))))))),2)
&amp;
""""</f>
        <v>"0100000901FF"</v>
      </c>
      <c r="J87" s="105" t="s">
        <v>636</v>
      </c>
      <c r="K87" s="105" t="s">
        <v>636</v>
      </c>
      <c r="L87" s="105" t="s">
        <v>642</v>
      </c>
      <c r="M87" s="99"/>
    </row>
    <row r="88" spans="1:13" s="96" customFormat="1" outlineLevel="2" x14ac:dyDescent="0.2">
      <c r="A88" s="5">
        <v>2</v>
      </c>
      <c r="B88" s="104" t="s">
        <v>291</v>
      </c>
      <c r="C88" s="106"/>
      <c r="D88" s="106"/>
      <c r="E88" s="100" t="s">
        <v>994</v>
      </c>
      <c r="F88" s="79"/>
      <c r="G88" s="79"/>
      <c r="H88" s="6" t="s">
        <v>378</v>
      </c>
      <c r="I88" s="7"/>
      <c r="J88" s="105" t="s">
        <v>636</v>
      </c>
      <c r="K88" s="105" t="s">
        <v>636</v>
      </c>
      <c r="L88" s="105" t="s">
        <v>642</v>
      </c>
      <c r="M88" s="99"/>
    </row>
    <row r="89" spans="1:13" s="107" customFormat="1" outlineLevel="2" x14ac:dyDescent="0.2">
      <c r="A89" s="106"/>
      <c r="C89" s="106"/>
      <c r="D89" s="106"/>
      <c r="E89" s="108"/>
      <c r="F89" s="109"/>
      <c r="G89" s="109"/>
      <c r="H89" s="110"/>
      <c r="I89" s="111"/>
      <c r="J89" s="111"/>
      <c r="K89" s="111"/>
      <c r="L89" s="111"/>
      <c r="M89" s="116"/>
    </row>
    <row r="90" spans="1:13" s="103" customFormat="1" outlineLevel="1" x14ac:dyDescent="0.2">
      <c r="A90" s="94"/>
      <c r="B90" s="103" t="s">
        <v>89</v>
      </c>
      <c r="C90" s="94" t="s">
        <v>20</v>
      </c>
      <c r="D90" s="94" t="s">
        <v>20</v>
      </c>
      <c r="E90" s="11"/>
      <c r="F90" s="95" t="s">
        <v>135</v>
      </c>
      <c r="G90" s="95" t="s">
        <v>145</v>
      </c>
      <c r="H90" s="2"/>
      <c r="I90" s="3" t="s">
        <v>91</v>
      </c>
      <c r="J90" s="3"/>
      <c r="K90" s="3"/>
      <c r="L90" s="3"/>
      <c r="M90" s="115" t="s">
        <v>1676</v>
      </c>
    </row>
    <row r="91" spans="1:13" s="96" customFormat="1" outlineLevel="2" x14ac:dyDescent="0.2">
      <c r="A91" s="5">
        <v>1</v>
      </c>
      <c r="B91" s="104" t="s">
        <v>95</v>
      </c>
      <c r="C91" s="106"/>
      <c r="D91" s="106"/>
      <c r="E91" s="100" t="s">
        <v>991</v>
      </c>
      <c r="F91" s="79"/>
      <c r="G91" s="79"/>
      <c r="H91" s="6"/>
      <c r="I91" s="51" t="str">
        <f>""""
&amp;
DEC2HEX((LEFT(I90,SEARCH("-",I90,1)-1)),2)
&amp;
DEC2HEX(LEFT(RIGHT(I90,LEN(I90)-SEARCH("-",I90)),SEARCH(":",RIGHT(I90,LEN(I90)-SEARCH("-",I90)))-1),2)
&amp;
DEC2HEX(LEFT(RIGHT(I90,LEN(I90)-SEARCH(":",I90)),SEARCH(".",RIGHT(I90,LEN(I90)-SEARCH(":",I90)))-1),2)
&amp;
DEC2HEX(LEFT(RIGHT(I90,LEN(I90)-SEARCH(".",I90)),SEARCH(".",RIGHT(I90,LEN(I90)-SEARCH(".",I90)))-1),2)
&amp;
DEC2HEX(LEFT(RIGHT(I90,LEN(I90)-SEARCH(".",I90)-SEARCH(".",RIGHT(I90,LEN(I90)-SEARCH(".",I90)),SEARCH(".",RIGHT(I90,LEN(I90)-SEARCH(".",I90))))),SEARCH(".",RIGHT(I90,LEN(I90)-SEARCH(".",I90)-SEARCH(".",RIGHT(I90,LEN(I90)-SEARCH(".",I90)),SEARCH(".",RIGHT(I90,LEN(I90)-SEARCH(".",I90))))),1)-1),2)
&amp;
DEC2HEX(RIGHT(RIGHT(I90,LEN(I90)-SEARCH(".",I90)-SEARCH(".",RIGHT(I90,LEN(I90)-SEARCH(".",I90)),SEARCH(".",RIGHT(I90,LEN(I90)-SEARCH(".",I90))))),LEN(RIGHT(I90,LEN(I90)-SEARCH(".",I90)-SEARCH(".",RIGHT(I90,LEN(I90)-SEARCH(".",I90)),SEARCH(".",RIGHT(I90,LEN(I90)-SEARCH(".",I90))))))-SEARCH(".",RIGHT(I90,LEN(I90)-SEARCH(".",I90)-SEARCH(".",RIGHT(I90,LEN(I90)-SEARCH(".",I90)),SEARCH(".",RIGHT(I90,LEN(I90)-SEARCH(".",I90))))),SEARCH(".",RIGHT(I90,LEN(I90)-SEARCH(".",I90)-SEARCH(".",RIGHT(I90,LEN(I90)-SEARCH(".",I90)),SEARCH(".",RIGHT(I90,LEN(I90)-SEARCH(".",I90)))))))),2)
&amp;
""""</f>
        <v>"0100000902FF"</v>
      </c>
      <c r="J91" s="105" t="s">
        <v>636</v>
      </c>
      <c r="K91" s="105" t="s">
        <v>636</v>
      </c>
      <c r="L91" s="105" t="s">
        <v>642</v>
      </c>
      <c r="M91" s="99"/>
    </row>
    <row r="92" spans="1:13" s="96" customFormat="1" outlineLevel="2" x14ac:dyDescent="0.2">
      <c r="A92" s="5">
        <v>2</v>
      </c>
      <c r="B92" s="104" t="s">
        <v>291</v>
      </c>
      <c r="C92" s="106"/>
      <c r="D92" s="106"/>
      <c r="E92" s="100" t="s">
        <v>995</v>
      </c>
      <c r="F92" s="79"/>
      <c r="G92" s="79"/>
      <c r="H92" s="6" t="s">
        <v>378</v>
      </c>
      <c r="I92" s="7"/>
      <c r="J92" s="105" t="s">
        <v>636</v>
      </c>
      <c r="K92" s="105" t="s">
        <v>636</v>
      </c>
      <c r="L92" s="105" t="s">
        <v>642</v>
      </c>
      <c r="M92" s="99"/>
    </row>
    <row r="93" spans="1:13" s="107" customFormat="1" outlineLevel="2" x14ac:dyDescent="0.2">
      <c r="A93" s="106"/>
      <c r="C93" s="106"/>
      <c r="D93" s="106"/>
      <c r="E93" s="108"/>
      <c r="F93" s="109"/>
      <c r="G93" s="109"/>
      <c r="H93" s="110"/>
      <c r="I93" s="111"/>
      <c r="J93" s="111"/>
      <c r="K93" s="111"/>
      <c r="L93" s="111"/>
      <c r="M93" s="116"/>
    </row>
    <row r="94" spans="1:13" s="103" customFormat="1" outlineLevel="1" x14ac:dyDescent="0.2">
      <c r="A94" s="94"/>
      <c r="B94" s="103" t="s">
        <v>250</v>
      </c>
      <c r="C94" s="94" t="s">
        <v>660</v>
      </c>
      <c r="D94" s="94" t="s">
        <v>660</v>
      </c>
      <c r="E94" s="1"/>
      <c r="F94" s="95" t="s">
        <v>114</v>
      </c>
      <c r="G94" s="95" t="s">
        <v>145</v>
      </c>
      <c r="H94" s="2"/>
      <c r="I94" s="3" t="s">
        <v>297</v>
      </c>
      <c r="J94" s="3"/>
      <c r="K94" s="3"/>
      <c r="L94" s="3"/>
      <c r="M94" s="115"/>
    </row>
    <row r="95" spans="1:13" s="96" customFormat="1" outlineLevel="2" x14ac:dyDescent="0.2">
      <c r="A95" s="5">
        <v>1</v>
      </c>
      <c r="B95" s="104" t="s">
        <v>95</v>
      </c>
      <c r="C95" s="106"/>
      <c r="D95" s="106"/>
      <c r="E95" s="100" t="s">
        <v>991</v>
      </c>
      <c r="F95" s="79"/>
      <c r="G95" s="79"/>
      <c r="H95" s="6"/>
      <c r="I95" s="51" t="str">
        <f>""""
&amp;
DEC2HEX((LEFT(I94,SEARCH("-",I94,1)-1)),2)
&amp;
DEC2HEX(LEFT(RIGHT(I94,LEN(I94)-SEARCH("-",I94)),SEARCH(":",RIGHT(I94,LEN(I94)-SEARCH("-",I94)))-1),2)
&amp;
DEC2HEX(LEFT(RIGHT(I94,LEN(I94)-SEARCH(":",I94)),SEARCH(".",RIGHT(I94,LEN(I94)-SEARCH(":",I94)))-1),2)
&amp;
DEC2HEX(LEFT(RIGHT(I94,LEN(I94)-SEARCH(".",I94)),SEARCH(".",RIGHT(I94,LEN(I94)-SEARCH(".",I94)))-1),2)
&amp;
DEC2HEX(LEFT(RIGHT(I94,LEN(I94)-SEARCH(".",I94)-SEARCH(".",RIGHT(I94,LEN(I94)-SEARCH(".",I94)),SEARCH(".",RIGHT(I94,LEN(I94)-SEARCH(".",I94))))),SEARCH(".",RIGHT(I94,LEN(I94)-SEARCH(".",I94)-SEARCH(".",RIGHT(I94,LEN(I94)-SEARCH(".",I94)),SEARCH(".",RIGHT(I94,LEN(I94)-SEARCH(".",I94))))),1)-1),2)
&amp;
DEC2HEX(RIGHT(RIGHT(I94,LEN(I94)-SEARCH(".",I94)-SEARCH(".",RIGHT(I94,LEN(I94)-SEARCH(".",I94)),SEARCH(".",RIGHT(I94,LEN(I94)-SEARCH(".",I94))))),LEN(RIGHT(I94,LEN(I94)-SEARCH(".",I94)-SEARCH(".",RIGHT(I94,LEN(I94)-SEARCH(".",I94)),SEARCH(".",RIGHT(I94,LEN(I94)-SEARCH(".",I94))))))-SEARCH(".",RIGHT(I94,LEN(I94)-SEARCH(".",I94)-SEARCH(".",RIGHT(I94,LEN(I94)-SEARCH(".",I94)),SEARCH(".",RIGHT(I94,LEN(I94)-SEARCH(".",I94))))),SEARCH(".",RIGHT(I94,LEN(I94)-SEARCH(".",I94)-SEARCH(".",RIGHT(I94,LEN(I94)-SEARCH(".",I94)),SEARCH(".",RIGHT(I94,LEN(I94)-SEARCH(".",I94)))))))),2)
&amp;
""""</f>
        <v>"010000090BFF"</v>
      </c>
      <c r="J95" s="105" t="s">
        <v>636</v>
      </c>
      <c r="K95" s="105" t="s">
        <v>636</v>
      </c>
      <c r="L95" s="105" t="s">
        <v>642</v>
      </c>
      <c r="M95" s="99"/>
    </row>
    <row r="96" spans="1:13" s="96" customFormat="1" outlineLevel="2" x14ac:dyDescent="0.2">
      <c r="A96" s="5">
        <v>2</v>
      </c>
      <c r="B96" s="104" t="s">
        <v>291</v>
      </c>
      <c r="C96" s="106"/>
      <c r="D96" s="106"/>
      <c r="E96" s="100" t="s">
        <v>248</v>
      </c>
      <c r="F96" s="79"/>
      <c r="G96" s="79"/>
      <c r="H96" s="6" t="s">
        <v>378</v>
      </c>
      <c r="I96" s="105" t="s">
        <v>182</v>
      </c>
      <c r="J96" s="105" t="s">
        <v>636</v>
      </c>
      <c r="K96" s="105" t="s">
        <v>15</v>
      </c>
      <c r="L96" s="105" t="s">
        <v>649</v>
      </c>
      <c r="M96" s="99" t="s">
        <v>263</v>
      </c>
    </row>
    <row r="97" spans="1:13" s="96" customFormat="1" outlineLevel="2" x14ac:dyDescent="0.2">
      <c r="A97" s="5">
        <v>3</v>
      </c>
      <c r="B97" s="104" t="s">
        <v>115</v>
      </c>
      <c r="C97" s="106"/>
      <c r="D97" s="106"/>
      <c r="E97" s="100" t="s">
        <v>116</v>
      </c>
      <c r="F97" s="79"/>
      <c r="G97" s="79"/>
      <c r="H97" s="6" t="s">
        <v>379</v>
      </c>
      <c r="I97" s="105" t="s">
        <v>268</v>
      </c>
      <c r="J97" s="105" t="s">
        <v>636</v>
      </c>
      <c r="K97" s="105" t="s">
        <v>636</v>
      </c>
      <c r="L97" s="105" t="s">
        <v>642</v>
      </c>
      <c r="M97" s="100"/>
    </row>
    <row r="98" spans="1:13" s="96" customFormat="1" outlineLevel="2" x14ac:dyDescent="0.2">
      <c r="A98" s="8">
        <v>1</v>
      </c>
      <c r="B98" s="97" t="s">
        <v>134</v>
      </c>
      <c r="C98" s="106"/>
      <c r="D98" s="106"/>
      <c r="E98" s="100"/>
      <c r="F98" s="79"/>
      <c r="G98" s="79"/>
      <c r="H98" s="6" t="s">
        <v>382</v>
      </c>
      <c r="I98" s="7"/>
      <c r="J98" s="105" t="s">
        <v>636</v>
      </c>
      <c r="K98" s="105" t="s">
        <v>636</v>
      </c>
      <c r="L98" s="7"/>
      <c r="M98" s="99"/>
    </row>
    <row r="99" spans="1:13" s="107" customFormat="1" outlineLevel="2" x14ac:dyDescent="0.2">
      <c r="A99" s="106"/>
      <c r="C99" s="106"/>
      <c r="D99" s="106"/>
      <c r="E99" s="108"/>
      <c r="F99" s="109"/>
      <c r="G99" s="109"/>
      <c r="H99" s="110"/>
      <c r="I99" s="111"/>
      <c r="J99" s="111"/>
      <c r="K99" s="111"/>
      <c r="L99" s="111"/>
      <c r="M99" s="116"/>
    </row>
    <row r="100" spans="1:13" s="103" customFormat="1" outlineLevel="1" x14ac:dyDescent="0.2">
      <c r="A100" s="94"/>
      <c r="B100" s="103" t="s">
        <v>1353</v>
      </c>
      <c r="C100" s="94" t="s">
        <v>20</v>
      </c>
      <c r="D100" s="94" t="s">
        <v>20</v>
      </c>
      <c r="E100" s="1"/>
      <c r="F100" s="95" t="s">
        <v>1352</v>
      </c>
      <c r="G100" s="95" t="s">
        <v>145</v>
      </c>
      <c r="H100" s="2"/>
      <c r="I100" s="3" t="s">
        <v>1476</v>
      </c>
      <c r="J100" s="3"/>
      <c r="K100" s="3"/>
      <c r="L100" s="3"/>
      <c r="M100" s="115"/>
    </row>
    <row r="101" spans="1:13" s="96" customFormat="1" outlineLevel="2" x14ac:dyDescent="0.2">
      <c r="A101" s="5">
        <v>1</v>
      </c>
      <c r="B101" s="104" t="s">
        <v>95</v>
      </c>
      <c r="C101" s="106"/>
      <c r="D101" s="106"/>
      <c r="E101" s="100" t="s">
        <v>991</v>
      </c>
      <c r="F101" s="79"/>
      <c r="G101" s="79"/>
      <c r="H101" s="6"/>
      <c r="I101" s="51" t="str">
        <f>""""
&amp;
DEC2HEX((LEFT(I100,SEARCH("-",I100,1)-1)),2)
&amp;
DEC2HEX(LEFT(RIGHT(I100,LEN(I100)-SEARCH("-",I100)),SEARCH(":",RIGHT(I100,LEN(I100)-SEARCH("-",I100)))-1),2)
&amp;
DEC2HEX(LEFT(RIGHT(I100,LEN(I100)-SEARCH(":",I100)),SEARCH(".",RIGHT(I100,LEN(I100)-SEARCH(":",I100)))-1),2)
&amp;
DEC2HEX(LEFT(RIGHT(I100,LEN(I100)-SEARCH(".",I100)),SEARCH(".",RIGHT(I100,LEN(I100)-SEARCH(".",I100)))-1),2)
&amp;
DEC2HEX(LEFT(RIGHT(I100,LEN(I100)-SEARCH(".",I100)-SEARCH(".",RIGHT(I100,LEN(I100)-SEARCH(".",I100)),SEARCH(".",RIGHT(I100,LEN(I100)-SEARCH(".",I100))))),SEARCH(".",RIGHT(I100,LEN(I100)-SEARCH(".",I100)-SEARCH(".",RIGHT(I100,LEN(I100)-SEARCH(".",I100)),SEARCH(".",RIGHT(I100,LEN(I100)-SEARCH(".",I100))))),1)-1),2)
&amp;
DEC2HEX(RIGHT(RIGHT(I100,LEN(I100)-SEARCH(".",I100)-SEARCH(".",RIGHT(I100,LEN(I100)-SEARCH(".",I100)),SEARCH(".",RIGHT(I100,LEN(I100)-SEARCH(".",I100))))),LEN(RIGHT(I100,LEN(I100)-SEARCH(".",I100)-SEARCH(".",RIGHT(I100,LEN(I100)-SEARCH(".",I100)),SEARCH(".",RIGHT(I100,LEN(I100)-SEARCH(".",I100))))))-SEARCH(".",RIGHT(I100,LEN(I100)-SEARCH(".",I100)-SEARCH(".",RIGHT(I100,LEN(I100)-SEARCH(".",I100)),SEARCH(".",RIGHT(I100,LEN(I100)-SEARCH(".",I100))))),SEARCH(".",RIGHT(I100,LEN(I100)-SEARCH(".",I100)-SEARCH(".",RIGHT(I100,LEN(I100)-SEARCH(".",I100)),SEARCH(".",RIGHT(I100,LEN(I100)-SEARCH(".",I100)))))))),2)
&amp;
""""</f>
        <v>"0000190A00FF"</v>
      </c>
      <c r="J101" s="105" t="s">
        <v>636</v>
      </c>
      <c r="K101" s="105" t="s">
        <v>636</v>
      </c>
      <c r="L101" s="105" t="s">
        <v>642</v>
      </c>
      <c r="M101" s="99"/>
    </row>
    <row r="102" spans="1:13" s="96" customFormat="1" outlineLevel="2" x14ac:dyDescent="0.2">
      <c r="A102" s="5">
        <v>2</v>
      </c>
      <c r="B102" s="104" t="s">
        <v>1354</v>
      </c>
      <c r="C102" s="106"/>
      <c r="D102" s="106"/>
      <c r="E102" s="100" t="s">
        <v>106</v>
      </c>
      <c r="F102" s="79"/>
      <c r="G102" s="79"/>
      <c r="H102" s="6" t="s">
        <v>378</v>
      </c>
      <c r="I102" s="105" t="s">
        <v>145</v>
      </c>
      <c r="J102" s="105" t="s">
        <v>636</v>
      </c>
      <c r="K102" s="105" t="s">
        <v>15</v>
      </c>
      <c r="L102" s="105" t="s">
        <v>649</v>
      </c>
      <c r="M102" s="99"/>
    </row>
    <row r="103" spans="1:13" s="96" customFormat="1" outlineLevel="2" x14ac:dyDescent="0.2">
      <c r="A103" s="5">
        <v>3</v>
      </c>
      <c r="B103" s="104" t="s">
        <v>1355</v>
      </c>
      <c r="C103" s="106"/>
      <c r="D103" s="106"/>
      <c r="E103" s="100" t="s">
        <v>1147</v>
      </c>
      <c r="F103" s="79"/>
      <c r="G103" s="79"/>
      <c r="H103" s="6" t="s">
        <v>379</v>
      </c>
      <c r="I103" s="105"/>
      <c r="J103" s="105" t="s">
        <v>636</v>
      </c>
      <c r="K103" s="105" t="s">
        <v>636</v>
      </c>
      <c r="L103" s="105" t="s">
        <v>649</v>
      </c>
      <c r="M103" s="100"/>
    </row>
    <row r="104" spans="1:13" s="96" customFormat="1" outlineLevel="2" x14ac:dyDescent="0.2">
      <c r="A104" s="5">
        <v>4</v>
      </c>
      <c r="B104" s="104" t="s">
        <v>1357</v>
      </c>
      <c r="C104" s="106"/>
      <c r="D104" s="106"/>
      <c r="E104" s="100" t="s">
        <v>1005</v>
      </c>
      <c r="F104" s="79"/>
      <c r="G104" s="79"/>
      <c r="H104" s="6" t="s">
        <v>380</v>
      </c>
      <c r="I104" s="105"/>
      <c r="J104" s="105" t="s">
        <v>636</v>
      </c>
      <c r="K104" s="105" t="s">
        <v>636</v>
      </c>
      <c r="L104" s="105" t="s">
        <v>649</v>
      </c>
      <c r="M104" s="100"/>
    </row>
    <row r="105" spans="1:13" s="96" customFormat="1" outlineLevel="2" x14ac:dyDescent="0.2">
      <c r="A105" s="5">
        <v>5</v>
      </c>
      <c r="B105" s="104" t="s">
        <v>1358</v>
      </c>
      <c r="C105" s="106"/>
      <c r="D105" s="106"/>
      <c r="E105" s="100" t="s">
        <v>107</v>
      </c>
      <c r="F105" s="79"/>
      <c r="G105" s="79"/>
      <c r="H105" s="6" t="s">
        <v>381</v>
      </c>
      <c r="I105" s="105" t="s">
        <v>135</v>
      </c>
      <c r="J105" s="105" t="s">
        <v>636</v>
      </c>
      <c r="K105" s="105" t="s">
        <v>636</v>
      </c>
      <c r="L105" s="105" t="s">
        <v>649</v>
      </c>
      <c r="M105" s="100" t="s">
        <v>1414</v>
      </c>
    </row>
    <row r="106" spans="1:13" s="96" customFormat="1" outlineLevel="2" x14ac:dyDescent="0.2">
      <c r="A106" s="5">
        <v>6</v>
      </c>
      <c r="B106" s="104" t="s">
        <v>1503</v>
      </c>
      <c r="C106" s="106"/>
      <c r="D106" s="106"/>
      <c r="E106" s="100" t="s">
        <v>123</v>
      </c>
      <c r="F106" s="79"/>
      <c r="G106" s="79"/>
      <c r="H106" s="6" t="s">
        <v>382</v>
      </c>
      <c r="I106" s="105"/>
      <c r="J106" s="105" t="s">
        <v>636</v>
      </c>
      <c r="K106" s="105" t="s">
        <v>636</v>
      </c>
      <c r="L106" s="105" t="s">
        <v>15</v>
      </c>
      <c r="M106" s="100"/>
    </row>
    <row r="107" spans="1:13" s="96" customFormat="1" outlineLevel="2" x14ac:dyDescent="0.2">
      <c r="A107" s="5">
        <v>7</v>
      </c>
      <c r="B107" s="104" t="s">
        <v>1359</v>
      </c>
      <c r="C107" s="106"/>
      <c r="D107" s="106"/>
      <c r="E107" s="100" t="s">
        <v>1147</v>
      </c>
      <c r="F107" s="79"/>
      <c r="G107" s="79"/>
      <c r="H107" s="6" t="s">
        <v>383</v>
      </c>
      <c r="I107" s="105"/>
      <c r="J107" s="105" t="s">
        <v>636</v>
      </c>
      <c r="K107" s="105" t="s">
        <v>636</v>
      </c>
      <c r="L107" s="105" t="s">
        <v>15</v>
      </c>
      <c r="M107" s="100"/>
    </row>
    <row r="108" spans="1:13" s="96" customFormat="1" outlineLevel="2" x14ac:dyDescent="0.2">
      <c r="A108" s="8">
        <v>1</v>
      </c>
      <c r="B108" s="97" t="s">
        <v>1356</v>
      </c>
      <c r="C108" s="106"/>
      <c r="D108" s="106"/>
      <c r="E108" s="100" t="s">
        <v>105</v>
      </c>
      <c r="F108" s="79"/>
      <c r="G108" s="79"/>
      <c r="H108" s="6" t="s">
        <v>384</v>
      </c>
      <c r="I108" s="105"/>
      <c r="J108" s="105" t="s">
        <v>636</v>
      </c>
      <c r="K108" s="105" t="s">
        <v>643</v>
      </c>
      <c r="L108" s="105" t="s">
        <v>643</v>
      </c>
      <c r="M108" s="99"/>
    </row>
    <row r="109" spans="1:13" s="96" customFormat="1" outlineLevel="2" x14ac:dyDescent="0.2">
      <c r="A109" s="8">
        <v>2</v>
      </c>
      <c r="B109" s="97" t="s">
        <v>1478</v>
      </c>
      <c r="C109" s="106"/>
      <c r="D109" s="106"/>
      <c r="E109" s="100" t="s">
        <v>971</v>
      </c>
      <c r="F109" s="79"/>
      <c r="G109" s="79"/>
      <c r="H109" s="6" t="s">
        <v>386</v>
      </c>
      <c r="I109" s="105"/>
      <c r="J109" s="105" t="s">
        <v>636</v>
      </c>
      <c r="K109" s="105" t="s">
        <v>636</v>
      </c>
      <c r="L109" s="105" t="s">
        <v>636</v>
      </c>
      <c r="M109" s="99"/>
    </row>
    <row r="110" spans="1:13" s="96" customFormat="1" outlineLevel="2" x14ac:dyDescent="0.2">
      <c r="A110" s="8">
        <v>3</v>
      </c>
      <c r="B110" s="97" t="s">
        <v>1479</v>
      </c>
      <c r="C110" s="106"/>
      <c r="D110" s="106"/>
      <c r="E110" s="100" t="s">
        <v>238</v>
      </c>
      <c r="F110" s="79"/>
      <c r="G110" s="79"/>
      <c r="H110" s="6" t="s">
        <v>387</v>
      </c>
      <c r="I110" s="105"/>
      <c r="J110" s="105" t="s">
        <v>636</v>
      </c>
      <c r="K110" s="105" t="s">
        <v>636</v>
      </c>
      <c r="L110" s="105" t="s">
        <v>636</v>
      </c>
      <c r="M110" s="99"/>
    </row>
    <row r="111" spans="1:13" s="107" customFormat="1" outlineLevel="2" x14ac:dyDescent="0.2">
      <c r="A111" s="106"/>
      <c r="C111" s="106"/>
      <c r="D111" s="106"/>
      <c r="E111" s="108"/>
      <c r="F111" s="109"/>
      <c r="G111" s="109"/>
      <c r="H111" s="110"/>
      <c r="I111" s="111"/>
      <c r="J111" s="111"/>
      <c r="K111" s="111"/>
      <c r="L111" s="111"/>
      <c r="M111" s="116"/>
    </row>
    <row r="112" spans="1:13" s="103" customFormat="1" outlineLevel="1" x14ac:dyDescent="0.2">
      <c r="A112" s="94"/>
      <c r="B112" s="103" t="s">
        <v>251</v>
      </c>
      <c r="C112" s="94" t="s">
        <v>660</v>
      </c>
      <c r="D112" s="94" t="s">
        <v>660</v>
      </c>
      <c r="E112" s="1"/>
      <c r="F112" s="95" t="s">
        <v>121</v>
      </c>
      <c r="G112" s="95" t="s">
        <v>145</v>
      </c>
      <c r="H112" s="2"/>
      <c r="I112" s="3" t="s">
        <v>180</v>
      </c>
      <c r="J112" s="3"/>
      <c r="K112" s="3"/>
      <c r="L112" s="3"/>
      <c r="M112" s="115"/>
    </row>
    <row r="113" spans="1:13" s="96" customFormat="1" outlineLevel="2" x14ac:dyDescent="0.2">
      <c r="A113" s="5">
        <v>1</v>
      </c>
      <c r="B113" s="104" t="s">
        <v>95</v>
      </c>
      <c r="C113" s="106"/>
      <c r="D113" s="106"/>
      <c r="E113" s="100" t="s">
        <v>991</v>
      </c>
      <c r="F113" s="79"/>
      <c r="G113" s="79"/>
      <c r="H113" s="6"/>
      <c r="I113" s="51" t="str">
        <f>""""
&amp;
DEC2HEX((LEFT(I112,SEARCH("-",I112,1)-1)),2)
&amp;
DEC2HEX(LEFT(RIGHT(I112,LEN(I112)-SEARCH("-",I112)),SEARCH(":",RIGHT(I112,LEN(I112)-SEARCH("-",I112)))-1),2)
&amp;
DEC2HEX(LEFT(RIGHT(I112,LEN(I112)-SEARCH(":",I112)),SEARCH(".",RIGHT(I112,LEN(I112)-SEARCH(":",I112)))-1),2)
&amp;
DEC2HEX(LEFT(RIGHT(I112,LEN(I112)-SEARCH(".",I112)),SEARCH(".",RIGHT(I112,LEN(I112)-SEARCH(".",I112)))-1),2)
&amp;
DEC2HEX(LEFT(RIGHT(I112,LEN(I112)-SEARCH(".",I112)-SEARCH(".",RIGHT(I112,LEN(I112)-SEARCH(".",I112)),SEARCH(".",RIGHT(I112,LEN(I112)-SEARCH(".",I112))))),SEARCH(".",RIGHT(I112,LEN(I112)-SEARCH(".",I112)-SEARCH(".",RIGHT(I112,LEN(I112)-SEARCH(".",I112)),SEARCH(".",RIGHT(I112,LEN(I112)-SEARCH(".",I112))))),1)-1),2)
&amp;
DEC2HEX(RIGHT(RIGHT(I112,LEN(I112)-SEARCH(".",I112)-SEARCH(".",RIGHT(I112,LEN(I112)-SEARCH(".",I112)),SEARCH(".",RIGHT(I112,LEN(I112)-SEARCH(".",I112))))),LEN(RIGHT(I112,LEN(I112)-SEARCH(".",I112)-SEARCH(".",RIGHT(I112,LEN(I112)-SEARCH(".",I112)),SEARCH(".",RIGHT(I112,LEN(I112)-SEARCH(".",I112))))))-SEARCH(".",RIGHT(I112,LEN(I112)-SEARCH(".",I112)-SEARCH(".",RIGHT(I112,LEN(I112)-SEARCH(".",I112)),SEARCH(".",RIGHT(I112,LEN(I112)-SEARCH(".",I112))))),SEARCH(".",RIGHT(I112,LEN(I112)-SEARCH(".",I112)-SEARCH(".",RIGHT(I112,LEN(I112)-SEARCH(".",I112)),SEARCH(".",RIGHT(I112,LEN(I112)-SEARCH(".",I112)))))))),2)
&amp;
""""</f>
        <v>"00000D0000FF"</v>
      </c>
      <c r="J113" s="105" t="s">
        <v>636</v>
      </c>
      <c r="K113" s="105" t="s">
        <v>636</v>
      </c>
      <c r="L113" s="105" t="s">
        <v>642</v>
      </c>
      <c r="M113" s="99"/>
    </row>
    <row r="114" spans="1:13" s="96" customFormat="1" ht="25.5" outlineLevel="2" x14ac:dyDescent="0.2">
      <c r="A114" s="5">
        <v>2</v>
      </c>
      <c r="B114" s="104" t="s">
        <v>124</v>
      </c>
      <c r="C114" s="106"/>
      <c r="D114" s="106"/>
      <c r="E114" s="100" t="s">
        <v>997</v>
      </c>
      <c r="F114" s="79"/>
      <c r="G114" s="79"/>
      <c r="H114" s="6" t="s">
        <v>378</v>
      </c>
      <c r="I114" s="105"/>
      <c r="J114" s="105" t="s">
        <v>636</v>
      </c>
      <c r="K114" s="105" t="s">
        <v>636</v>
      </c>
      <c r="L114" s="105" t="s">
        <v>642</v>
      </c>
      <c r="M114" s="99" t="s">
        <v>1668</v>
      </c>
    </row>
    <row r="115" spans="1:13" s="96" customFormat="1" outlineLevel="2" x14ac:dyDescent="0.2">
      <c r="A115" s="5">
        <v>3</v>
      </c>
      <c r="B115" s="104" t="s">
        <v>125</v>
      </c>
      <c r="C115" s="106"/>
      <c r="D115" s="106"/>
      <c r="E115" s="100" t="s">
        <v>1149</v>
      </c>
      <c r="F115" s="79"/>
      <c r="G115" s="79"/>
      <c r="H115" s="6" t="s">
        <v>379</v>
      </c>
      <c r="I115" s="105"/>
      <c r="J115" s="105" t="s">
        <v>636</v>
      </c>
      <c r="K115" s="105" t="s">
        <v>636</v>
      </c>
      <c r="L115" s="105" t="s">
        <v>642</v>
      </c>
      <c r="M115" s="99"/>
    </row>
    <row r="116" spans="1:13" s="96" customFormat="1" outlineLevel="2" x14ac:dyDescent="0.2">
      <c r="A116" s="5">
        <v>4</v>
      </c>
      <c r="B116" s="104" t="s">
        <v>126</v>
      </c>
      <c r="C116" s="106"/>
      <c r="D116" s="106"/>
      <c r="E116" s="100" t="s">
        <v>1149</v>
      </c>
      <c r="F116" s="79"/>
      <c r="G116" s="79"/>
      <c r="H116" s="6" t="s">
        <v>380</v>
      </c>
      <c r="I116" s="105"/>
      <c r="J116" s="105" t="s">
        <v>636</v>
      </c>
      <c r="K116" s="105" t="s">
        <v>636</v>
      </c>
      <c r="L116" s="105" t="s">
        <v>642</v>
      </c>
      <c r="M116" s="99"/>
    </row>
    <row r="117" spans="1:13" s="96" customFormat="1" outlineLevel="2" x14ac:dyDescent="0.2">
      <c r="A117" s="5">
        <v>5</v>
      </c>
      <c r="B117" s="104" t="s">
        <v>127</v>
      </c>
      <c r="C117" s="106"/>
      <c r="D117" s="106"/>
      <c r="E117" s="100" t="s">
        <v>1149</v>
      </c>
      <c r="F117" s="79"/>
      <c r="G117" s="79"/>
      <c r="H117" s="6" t="s">
        <v>381</v>
      </c>
      <c r="I117" s="105"/>
      <c r="J117" s="105" t="s">
        <v>636</v>
      </c>
      <c r="K117" s="105" t="s">
        <v>636</v>
      </c>
      <c r="L117" s="105" t="s">
        <v>642</v>
      </c>
      <c r="M117" s="99"/>
    </row>
    <row r="118" spans="1:13" s="96" customFormat="1" outlineLevel="2" x14ac:dyDescent="0.2">
      <c r="A118" s="5">
        <v>6</v>
      </c>
      <c r="B118" s="104" t="s">
        <v>128</v>
      </c>
      <c r="C118" s="106"/>
      <c r="D118" s="106"/>
      <c r="E118" s="100" t="s">
        <v>997</v>
      </c>
      <c r="F118" s="79"/>
      <c r="G118" s="79"/>
      <c r="H118" s="6" t="s">
        <v>382</v>
      </c>
      <c r="I118" s="105"/>
      <c r="J118" s="105" t="s">
        <v>636</v>
      </c>
      <c r="K118" s="105" t="s">
        <v>15</v>
      </c>
      <c r="L118" s="105" t="s">
        <v>649</v>
      </c>
      <c r="M118" s="99" t="s">
        <v>1667</v>
      </c>
    </row>
    <row r="119" spans="1:13" s="96" customFormat="1" outlineLevel="2" x14ac:dyDescent="0.2">
      <c r="A119" s="5">
        <v>7</v>
      </c>
      <c r="B119" s="104" t="s">
        <v>129</v>
      </c>
      <c r="C119" s="106"/>
      <c r="D119" s="106"/>
      <c r="E119" s="100" t="s">
        <v>1149</v>
      </c>
      <c r="F119" s="79"/>
      <c r="G119" s="79"/>
      <c r="H119" s="6" t="s">
        <v>383</v>
      </c>
      <c r="I119" s="105"/>
      <c r="J119" s="105" t="s">
        <v>636</v>
      </c>
      <c r="K119" s="105" t="s">
        <v>15</v>
      </c>
      <c r="L119" s="105" t="s">
        <v>649</v>
      </c>
      <c r="M119" s="99"/>
    </row>
    <row r="120" spans="1:13" s="96" customFormat="1" outlineLevel="2" x14ac:dyDescent="0.2">
      <c r="A120" s="5">
        <v>8</v>
      </c>
      <c r="B120" s="104" t="s">
        <v>130</v>
      </c>
      <c r="C120" s="106"/>
      <c r="D120" s="106"/>
      <c r="E120" s="100" t="s">
        <v>1149</v>
      </c>
      <c r="F120" s="79"/>
      <c r="G120" s="79"/>
      <c r="H120" s="6" t="s">
        <v>384</v>
      </c>
      <c r="I120" s="105"/>
      <c r="J120" s="105" t="s">
        <v>636</v>
      </c>
      <c r="K120" s="105" t="s">
        <v>15</v>
      </c>
      <c r="L120" s="105" t="s">
        <v>649</v>
      </c>
      <c r="M120" s="99"/>
    </row>
    <row r="121" spans="1:13" s="96" customFormat="1" outlineLevel="2" x14ac:dyDescent="0.2">
      <c r="A121" s="5">
        <v>9</v>
      </c>
      <c r="B121" s="104" t="s">
        <v>131</v>
      </c>
      <c r="C121" s="106"/>
      <c r="D121" s="106"/>
      <c r="E121" s="100" t="s">
        <v>1149</v>
      </c>
      <c r="F121" s="79"/>
      <c r="G121" s="79"/>
      <c r="H121" s="6" t="s">
        <v>386</v>
      </c>
      <c r="I121" s="105"/>
      <c r="J121" s="105" t="s">
        <v>636</v>
      </c>
      <c r="K121" s="105" t="s">
        <v>15</v>
      </c>
      <c r="L121" s="105" t="s">
        <v>649</v>
      </c>
      <c r="M121" s="99"/>
    </row>
    <row r="122" spans="1:13" s="96" customFormat="1" outlineLevel="2" x14ac:dyDescent="0.2">
      <c r="A122" s="5">
        <v>10</v>
      </c>
      <c r="B122" s="104" t="s">
        <v>132</v>
      </c>
      <c r="C122" s="106"/>
      <c r="D122" s="106"/>
      <c r="E122" s="100" t="s">
        <v>993</v>
      </c>
      <c r="F122" s="79"/>
      <c r="G122" s="79"/>
      <c r="H122" s="6" t="s">
        <v>387</v>
      </c>
      <c r="I122" s="105"/>
      <c r="J122" s="105" t="s">
        <v>636</v>
      </c>
      <c r="K122" s="105" t="s">
        <v>15</v>
      </c>
      <c r="L122" s="105" t="s">
        <v>649</v>
      </c>
      <c r="M122" s="99"/>
    </row>
    <row r="123" spans="1:13" s="96" customFormat="1" outlineLevel="2" x14ac:dyDescent="0.2">
      <c r="A123" s="8">
        <v>1</v>
      </c>
      <c r="B123" s="97" t="s">
        <v>1171</v>
      </c>
      <c r="C123" s="106"/>
      <c r="D123" s="106"/>
      <c r="E123" s="100" t="s">
        <v>105</v>
      </c>
      <c r="F123" s="79"/>
      <c r="G123" s="79"/>
      <c r="H123" s="6" t="s">
        <v>393</v>
      </c>
      <c r="I123" s="7"/>
      <c r="J123" s="105" t="s">
        <v>636</v>
      </c>
      <c r="K123" s="105" t="s">
        <v>1165</v>
      </c>
      <c r="L123" s="105" t="s">
        <v>1165</v>
      </c>
      <c r="M123" s="99"/>
    </row>
    <row r="124" spans="1:13" s="107" customFormat="1" outlineLevel="2" x14ac:dyDescent="0.2">
      <c r="A124" s="106"/>
      <c r="C124" s="106"/>
      <c r="D124" s="106"/>
      <c r="E124" s="108"/>
      <c r="F124" s="109"/>
      <c r="G124" s="109"/>
      <c r="H124" s="110"/>
      <c r="I124" s="111"/>
      <c r="J124" s="111"/>
      <c r="K124" s="111"/>
      <c r="L124" s="111"/>
      <c r="M124" s="116"/>
    </row>
    <row r="125" spans="1:13" s="103" customFormat="1" outlineLevel="1" x14ac:dyDescent="0.2">
      <c r="A125" s="94"/>
      <c r="B125" s="103" t="s">
        <v>252</v>
      </c>
      <c r="C125" s="94" t="s">
        <v>660</v>
      </c>
      <c r="D125" s="94" t="s">
        <v>660</v>
      </c>
      <c r="E125" s="1"/>
      <c r="F125" s="95" t="s">
        <v>122</v>
      </c>
      <c r="G125" s="95" t="s">
        <v>145</v>
      </c>
      <c r="H125" s="2"/>
      <c r="I125" s="3" t="s">
        <v>181</v>
      </c>
      <c r="J125" s="3"/>
      <c r="K125" s="3"/>
      <c r="L125" s="3"/>
      <c r="M125" s="115"/>
    </row>
    <row r="126" spans="1:13" s="96" customFormat="1" outlineLevel="2" x14ac:dyDescent="0.2">
      <c r="A126" s="5">
        <v>1</v>
      </c>
      <c r="B126" s="104" t="s">
        <v>95</v>
      </c>
      <c r="C126" s="106"/>
      <c r="D126" s="106"/>
      <c r="E126" s="100" t="s">
        <v>991</v>
      </c>
      <c r="F126" s="79"/>
      <c r="G126" s="79"/>
      <c r="H126" s="6"/>
      <c r="I126" s="51" t="str">
        <f>""""
&amp;
DEC2HEX((LEFT(I125,SEARCH("-",I125,1)-1)),2)
&amp;
DEC2HEX(LEFT(RIGHT(I125,LEN(I125)-SEARCH("-",I125)),SEARCH(":",RIGHT(I125,LEN(I125)-SEARCH("-",I125)))-1),2)
&amp;
DEC2HEX(LEFT(RIGHT(I125,LEN(I125)-SEARCH(":",I125)),SEARCH(".",RIGHT(I125,LEN(I125)-SEARCH(":",I125)))-1),2)
&amp;
DEC2HEX(LEFT(RIGHT(I125,LEN(I125)-SEARCH(".",I125)),SEARCH(".",RIGHT(I125,LEN(I125)-SEARCH(".",I125)))-1),2)
&amp;
DEC2HEX(LEFT(RIGHT(I125,LEN(I125)-SEARCH(".",I125)-SEARCH(".",RIGHT(I125,LEN(I125)-SEARCH(".",I125)),SEARCH(".",RIGHT(I125,LEN(I125)-SEARCH(".",I125))))),SEARCH(".",RIGHT(I125,LEN(I125)-SEARCH(".",I125)-SEARCH(".",RIGHT(I125,LEN(I125)-SEARCH(".",I125)),SEARCH(".",RIGHT(I125,LEN(I125)-SEARCH(".",I125))))),1)-1),2)
&amp;
DEC2HEX(RIGHT(RIGHT(I125,LEN(I125)-SEARCH(".",I125)-SEARCH(".",RIGHT(I125,LEN(I125)-SEARCH(".",I125)),SEARCH(".",RIGHT(I125,LEN(I125)-SEARCH(".",I125))))),LEN(RIGHT(I125,LEN(I125)-SEARCH(".",I125)-SEARCH(".",RIGHT(I125,LEN(I125)-SEARCH(".",I125)),SEARCH(".",RIGHT(I125,LEN(I125)-SEARCH(".",I125))))))-SEARCH(".",RIGHT(I125,LEN(I125)-SEARCH(".",I125)-SEARCH(".",RIGHT(I125,LEN(I125)-SEARCH(".",I125)),SEARCH(".",RIGHT(I125,LEN(I125)-SEARCH(".",I125))))),SEARCH(".",RIGHT(I125,LEN(I125)-SEARCH(".",I125)-SEARCH(".",RIGHT(I125,LEN(I125)-SEARCH(".",I125)),SEARCH(".",RIGHT(I125,LEN(I125)-SEARCH(".",I125)))))))),2)
&amp;
""""</f>
        <v>"00000B0000FF"</v>
      </c>
      <c r="J126" s="105" t="s">
        <v>636</v>
      </c>
      <c r="K126" s="105" t="s">
        <v>636</v>
      </c>
      <c r="L126" s="105" t="s">
        <v>642</v>
      </c>
      <c r="M126" s="99"/>
    </row>
    <row r="127" spans="1:13" s="96" customFormat="1" outlineLevel="2" x14ac:dyDescent="0.2">
      <c r="A127" s="5">
        <v>2</v>
      </c>
      <c r="B127" s="104" t="s">
        <v>133</v>
      </c>
      <c r="C127" s="106"/>
      <c r="D127" s="106"/>
      <c r="E127" s="100" t="s">
        <v>1056</v>
      </c>
      <c r="F127" s="79"/>
      <c r="G127" s="79"/>
      <c r="H127" s="6" t="s">
        <v>378</v>
      </c>
      <c r="I127" s="105"/>
      <c r="J127" s="105" t="s">
        <v>636</v>
      </c>
      <c r="K127" s="105" t="s">
        <v>15</v>
      </c>
      <c r="L127" s="105" t="s">
        <v>649</v>
      </c>
      <c r="M127" s="99"/>
    </row>
    <row r="128" spans="1:13" s="107" customFormat="1" outlineLevel="2" x14ac:dyDescent="0.2">
      <c r="A128" s="106"/>
      <c r="C128" s="106"/>
      <c r="D128" s="106"/>
      <c r="E128" s="108"/>
      <c r="F128" s="109"/>
      <c r="G128" s="109"/>
      <c r="H128" s="110"/>
      <c r="I128" s="111"/>
      <c r="J128" s="111"/>
      <c r="K128" s="111"/>
      <c r="L128" s="111"/>
      <c r="M128" s="116"/>
    </row>
    <row r="129" spans="1:13" s="103" customFormat="1" outlineLevel="1" x14ac:dyDescent="0.2">
      <c r="A129" s="94"/>
      <c r="B129" s="103" t="s">
        <v>981</v>
      </c>
      <c r="C129" s="94" t="s">
        <v>660</v>
      </c>
      <c r="D129" s="94" t="s">
        <v>660</v>
      </c>
      <c r="E129" s="1"/>
      <c r="F129" s="95" t="s">
        <v>982</v>
      </c>
      <c r="G129" s="95" t="s">
        <v>145</v>
      </c>
      <c r="H129" s="2"/>
      <c r="I129" s="3" t="s">
        <v>983</v>
      </c>
      <c r="J129" s="3"/>
      <c r="K129" s="3"/>
      <c r="L129" s="3"/>
      <c r="M129" s="115"/>
    </row>
    <row r="130" spans="1:13" s="96" customFormat="1" outlineLevel="2" x14ac:dyDescent="0.2">
      <c r="A130" s="5">
        <v>1</v>
      </c>
      <c r="B130" s="104" t="s">
        <v>95</v>
      </c>
      <c r="C130" s="106"/>
      <c r="D130" s="106"/>
      <c r="E130" s="100" t="s">
        <v>991</v>
      </c>
      <c r="F130" s="79"/>
      <c r="G130" s="79"/>
      <c r="H130" s="6"/>
      <c r="I130" s="51" t="str">
        <f>""""
&amp;
DEC2HEX((LEFT(I129,SEARCH("-",I129,1)-1)),2)
&amp;
DEC2HEX(LEFT(RIGHT(I129,LEN(I129)-SEARCH("-",I129)),SEARCH(":",RIGHT(I129,LEN(I129)-SEARCH("-",I129)))-1),2)
&amp;
DEC2HEX(LEFT(RIGHT(I129,LEN(I129)-SEARCH(":",I129)),SEARCH(".",RIGHT(I129,LEN(I129)-SEARCH(":",I129)))-1),2)
&amp;
DEC2HEX(LEFT(RIGHT(I129,LEN(I129)-SEARCH(".",I129)),SEARCH(".",RIGHT(I129,LEN(I129)-SEARCH(".",I129)))-1),2)
&amp;
DEC2HEX(LEFT(RIGHT(I129,LEN(I129)-SEARCH(".",I129)-SEARCH(".",RIGHT(I129,LEN(I129)-SEARCH(".",I129)),SEARCH(".",RIGHT(I129,LEN(I129)-SEARCH(".",I129))))),SEARCH(".",RIGHT(I129,LEN(I129)-SEARCH(".",I129)-SEARCH(".",RIGHT(I129,LEN(I129)-SEARCH(".",I129)),SEARCH(".",RIGHT(I129,LEN(I129)-SEARCH(".",I129))))),1)-1),2)
&amp;
DEC2HEX(RIGHT(RIGHT(I129,LEN(I129)-SEARCH(".",I129)-SEARCH(".",RIGHT(I129,LEN(I129)-SEARCH(".",I129)),SEARCH(".",RIGHT(I129,LEN(I129)-SEARCH(".",I129))))),LEN(RIGHT(I129,LEN(I129)-SEARCH(".",I129)-SEARCH(".",RIGHT(I129,LEN(I129)-SEARCH(".",I129)),SEARCH(".",RIGHT(I129,LEN(I129)-SEARCH(".",I129))))))-SEARCH(".",RIGHT(I129,LEN(I129)-SEARCH(".",I129)-SEARCH(".",RIGHT(I129,LEN(I129)-SEARCH(".",I129)),SEARCH(".",RIGHT(I129,LEN(I129)-SEARCH(".",I129))))),SEARCH(".",RIGHT(I129,LEN(I129)-SEARCH(".",I129)-SEARCH(".",RIGHT(I129,LEN(I129)-SEARCH(".",I129)),SEARCH(".",RIGHT(I129,LEN(I129)-SEARCH(".",I129)))))))),2)
&amp;
""""</f>
        <v>"00000E0001FF"</v>
      </c>
      <c r="J130" s="105" t="s">
        <v>636</v>
      </c>
      <c r="K130" s="105" t="s">
        <v>636</v>
      </c>
      <c r="L130" s="105" t="s">
        <v>642</v>
      </c>
      <c r="M130" s="99"/>
    </row>
    <row r="131" spans="1:13" s="96" customFormat="1" ht="25.5" outlineLevel="2" x14ac:dyDescent="0.2">
      <c r="A131" s="5">
        <v>2</v>
      </c>
      <c r="B131" s="104" t="s">
        <v>984</v>
      </c>
      <c r="C131" s="106"/>
      <c r="D131" s="106"/>
      <c r="E131" s="100" t="s">
        <v>1538</v>
      </c>
      <c r="F131" s="79"/>
      <c r="G131" s="79"/>
      <c r="H131" s="6" t="s">
        <v>378</v>
      </c>
      <c r="I131" s="105"/>
      <c r="J131" s="105" t="s">
        <v>636</v>
      </c>
      <c r="K131" s="105" t="s">
        <v>1157</v>
      </c>
      <c r="L131" s="105" t="s">
        <v>1158</v>
      </c>
      <c r="M131" s="99" t="s">
        <v>985</v>
      </c>
    </row>
    <row r="132" spans="1:13" s="96" customFormat="1" outlineLevel="2" x14ac:dyDescent="0.2">
      <c r="A132" s="5">
        <v>3</v>
      </c>
      <c r="B132" s="104" t="s">
        <v>986</v>
      </c>
      <c r="C132" s="106"/>
      <c r="D132" s="106"/>
      <c r="E132" s="100" t="s">
        <v>1149</v>
      </c>
      <c r="F132" s="79"/>
      <c r="G132" s="79"/>
      <c r="H132" s="6" t="s">
        <v>379</v>
      </c>
      <c r="I132" s="105"/>
      <c r="J132" s="105" t="s">
        <v>636</v>
      </c>
      <c r="K132" s="105" t="s">
        <v>15</v>
      </c>
      <c r="L132" s="105" t="s">
        <v>649</v>
      </c>
      <c r="M132" s="99"/>
    </row>
    <row r="133" spans="1:13" s="96" customFormat="1" outlineLevel="2" x14ac:dyDescent="0.2">
      <c r="A133" s="5">
        <v>4</v>
      </c>
      <c r="B133" s="104" t="s">
        <v>987</v>
      </c>
      <c r="C133" s="106"/>
      <c r="D133" s="106"/>
      <c r="E133" s="100" t="s">
        <v>997</v>
      </c>
      <c r="F133" s="79"/>
      <c r="G133" s="79"/>
      <c r="H133" s="6" t="s">
        <v>380</v>
      </c>
      <c r="I133" s="105"/>
      <c r="J133" s="105" t="s">
        <v>636</v>
      </c>
      <c r="K133" s="105" t="s">
        <v>636</v>
      </c>
      <c r="L133" s="105" t="s">
        <v>642</v>
      </c>
      <c r="M133" s="99"/>
    </row>
    <row r="134" spans="1:13" s="107" customFormat="1" outlineLevel="2" x14ac:dyDescent="0.2">
      <c r="A134" s="106"/>
      <c r="C134" s="106"/>
      <c r="D134" s="106"/>
      <c r="E134" s="108"/>
      <c r="F134" s="109"/>
      <c r="G134" s="109"/>
      <c r="H134" s="110"/>
      <c r="I134" s="111"/>
      <c r="J134" s="111"/>
      <c r="K134" s="111"/>
      <c r="L134" s="111"/>
      <c r="M134" s="116"/>
    </row>
    <row r="135" spans="1:13" s="103" customFormat="1" outlineLevel="1" x14ac:dyDescent="0.2">
      <c r="A135" s="94"/>
      <c r="B135" s="103" t="s">
        <v>989</v>
      </c>
      <c r="C135" s="94" t="s">
        <v>660</v>
      </c>
      <c r="D135" s="94" t="s">
        <v>660</v>
      </c>
      <c r="E135" s="1"/>
      <c r="F135" s="95" t="s">
        <v>982</v>
      </c>
      <c r="G135" s="95" t="s">
        <v>145</v>
      </c>
      <c r="H135" s="2"/>
      <c r="I135" s="3" t="s">
        <v>988</v>
      </c>
      <c r="J135" s="3"/>
      <c r="K135" s="3"/>
      <c r="L135" s="3"/>
      <c r="M135" s="115"/>
    </row>
    <row r="136" spans="1:13" s="96" customFormat="1" outlineLevel="2" x14ac:dyDescent="0.2">
      <c r="A136" s="5">
        <v>1</v>
      </c>
      <c r="B136" s="104" t="s">
        <v>95</v>
      </c>
      <c r="C136" s="106"/>
      <c r="D136" s="106"/>
      <c r="E136" s="100" t="s">
        <v>991</v>
      </c>
      <c r="F136" s="79"/>
      <c r="G136" s="79"/>
      <c r="H136" s="6"/>
      <c r="I136" s="51" t="str">
        <f>""""
&amp;
DEC2HEX((LEFT(I135,SEARCH("-",I135,1)-1)),2)
&amp;
DEC2HEX(LEFT(RIGHT(I135,LEN(I135)-SEARCH("-",I135)),SEARCH(":",RIGHT(I135,LEN(I135)-SEARCH("-",I135)))-1),2)
&amp;
DEC2HEX(LEFT(RIGHT(I135,LEN(I135)-SEARCH(":",I135)),SEARCH(".",RIGHT(I135,LEN(I135)-SEARCH(":",I135)))-1),2)
&amp;
DEC2HEX(LEFT(RIGHT(I135,LEN(I135)-SEARCH(".",I135)),SEARCH(".",RIGHT(I135,LEN(I135)-SEARCH(".",I135)))-1),2)
&amp;
DEC2HEX(LEFT(RIGHT(I135,LEN(I135)-SEARCH(".",I135)-SEARCH(".",RIGHT(I135,LEN(I135)-SEARCH(".",I135)),SEARCH(".",RIGHT(I135,LEN(I135)-SEARCH(".",I135))))),SEARCH(".",RIGHT(I135,LEN(I135)-SEARCH(".",I135)-SEARCH(".",RIGHT(I135,LEN(I135)-SEARCH(".",I135)),SEARCH(".",RIGHT(I135,LEN(I135)-SEARCH(".",I135))))),1)-1),2)
&amp;
DEC2HEX(RIGHT(RIGHT(I135,LEN(I135)-SEARCH(".",I135)-SEARCH(".",RIGHT(I135,LEN(I135)-SEARCH(".",I135)),SEARCH(".",RIGHT(I135,LEN(I135)-SEARCH(".",I135))))),LEN(RIGHT(I135,LEN(I135)-SEARCH(".",I135)-SEARCH(".",RIGHT(I135,LEN(I135)-SEARCH(".",I135)),SEARCH(".",RIGHT(I135,LEN(I135)-SEARCH(".",I135))))))-SEARCH(".",RIGHT(I135,LEN(I135)-SEARCH(".",I135)-SEARCH(".",RIGHT(I135,LEN(I135)-SEARCH(".",I135)),SEARCH(".",RIGHT(I135,LEN(I135)-SEARCH(".",I135))))),SEARCH(".",RIGHT(I135,LEN(I135)-SEARCH(".",I135)-SEARCH(".",RIGHT(I135,LEN(I135)-SEARCH(".",I135)),SEARCH(".",RIGHT(I135,LEN(I135)-SEARCH(".",I135)))))))),2)
&amp;
""""</f>
        <v>"00000E0002FF"</v>
      </c>
      <c r="J136" s="105" t="s">
        <v>636</v>
      </c>
      <c r="K136" s="105" t="s">
        <v>636</v>
      </c>
      <c r="L136" s="105" t="s">
        <v>642</v>
      </c>
      <c r="M136" s="99"/>
    </row>
    <row r="137" spans="1:13" s="96" customFormat="1" ht="25.5" outlineLevel="2" x14ac:dyDescent="0.2">
      <c r="A137" s="5">
        <v>2</v>
      </c>
      <c r="B137" s="104" t="s">
        <v>984</v>
      </c>
      <c r="C137" s="106"/>
      <c r="D137" s="106"/>
      <c r="E137" s="100" t="s">
        <v>1539</v>
      </c>
      <c r="F137" s="79"/>
      <c r="G137" s="79"/>
      <c r="H137" s="6" t="s">
        <v>378</v>
      </c>
      <c r="I137" s="105"/>
      <c r="J137" s="105" t="s">
        <v>636</v>
      </c>
      <c r="K137" s="105" t="s">
        <v>1157</v>
      </c>
      <c r="L137" s="105" t="s">
        <v>1158</v>
      </c>
      <c r="M137" s="99" t="s">
        <v>1187</v>
      </c>
    </row>
    <row r="138" spans="1:13" s="96" customFormat="1" outlineLevel="2" x14ac:dyDescent="0.2">
      <c r="A138" s="5">
        <v>3</v>
      </c>
      <c r="B138" s="104" t="s">
        <v>986</v>
      </c>
      <c r="C138" s="106"/>
      <c r="D138" s="106"/>
      <c r="E138" s="100" t="s">
        <v>1149</v>
      </c>
      <c r="F138" s="79"/>
      <c r="G138" s="79"/>
      <c r="H138" s="6" t="s">
        <v>379</v>
      </c>
      <c r="I138" s="105"/>
      <c r="J138" s="105" t="s">
        <v>636</v>
      </c>
      <c r="K138" s="105" t="s">
        <v>15</v>
      </c>
      <c r="L138" s="105" t="s">
        <v>649</v>
      </c>
      <c r="M138" s="99"/>
    </row>
    <row r="139" spans="1:13" s="96" customFormat="1" outlineLevel="2" x14ac:dyDescent="0.2">
      <c r="A139" s="5">
        <v>4</v>
      </c>
      <c r="B139" s="104" t="s">
        <v>987</v>
      </c>
      <c r="C139" s="106"/>
      <c r="D139" s="106"/>
      <c r="E139" s="100" t="s">
        <v>997</v>
      </c>
      <c r="F139" s="79"/>
      <c r="G139" s="79"/>
      <c r="H139" s="6" t="s">
        <v>380</v>
      </c>
      <c r="I139" s="105"/>
      <c r="J139" s="105" t="s">
        <v>636</v>
      </c>
      <c r="K139" s="105" t="s">
        <v>636</v>
      </c>
      <c r="L139" s="105" t="s">
        <v>642</v>
      </c>
      <c r="M139" s="99"/>
    </row>
    <row r="140" spans="1:13" s="107" customFormat="1" outlineLevel="2" x14ac:dyDescent="0.2">
      <c r="A140" s="106"/>
      <c r="C140" s="106"/>
      <c r="D140" s="106"/>
      <c r="E140" s="108"/>
      <c r="F140" s="109"/>
      <c r="G140" s="109"/>
      <c r="H140" s="110"/>
      <c r="I140" s="111"/>
      <c r="J140" s="111"/>
      <c r="K140" s="111"/>
      <c r="L140" s="111"/>
      <c r="M140" s="116"/>
    </row>
    <row r="141" spans="1:13" s="20" customFormat="1" outlineLevel="1" x14ac:dyDescent="0.2">
      <c r="A141" s="13"/>
      <c r="B141" s="14" t="s">
        <v>1053</v>
      </c>
      <c r="C141" s="94" t="s">
        <v>660</v>
      </c>
      <c r="D141" s="76" t="s">
        <v>660</v>
      </c>
      <c r="E141" s="15"/>
      <c r="F141" s="16" t="s">
        <v>287</v>
      </c>
      <c r="G141" s="16" t="s">
        <v>145</v>
      </c>
      <c r="H141" s="17"/>
      <c r="I141" s="18" t="s">
        <v>1052</v>
      </c>
      <c r="J141" s="18"/>
      <c r="K141" s="18"/>
      <c r="L141" s="18"/>
      <c r="M141" s="19"/>
    </row>
    <row r="142" spans="1:13" s="24" customFormat="1" outlineLevel="2" x14ac:dyDescent="0.2">
      <c r="A142" s="21">
        <v>1</v>
      </c>
      <c r="B142" s="22" t="s">
        <v>95</v>
      </c>
      <c r="C142" s="77"/>
      <c r="D142" s="77"/>
      <c r="E142" s="23" t="s">
        <v>991</v>
      </c>
      <c r="F142" s="81"/>
      <c r="G142" s="81"/>
      <c r="H142" s="25"/>
      <c r="I142" s="51" t="str">
        <f>""""
&amp;
DEC2HEX((LEFT(I141,SEARCH("-",I141,1)-1)),2)
&amp;
DEC2HEX(LEFT(RIGHT(I141,LEN(I141)-SEARCH("-",I141)),SEARCH(":",RIGHT(I141,LEN(I141)-SEARCH("-",I141)))-1),2)
&amp;
DEC2HEX(LEFT(RIGHT(I141,LEN(I141)-SEARCH(":",I141)),SEARCH(".",RIGHT(I141,LEN(I141)-SEARCH(":",I141)))-1),2)
&amp;
DEC2HEX(LEFT(RIGHT(I141,LEN(I141)-SEARCH(".",I141)),SEARCH(".",RIGHT(I141,LEN(I141)-SEARCH(".",I141)))-1),2)
&amp;
DEC2HEX(LEFT(RIGHT(I141,LEN(I141)-SEARCH(".",I141)-SEARCH(".",RIGHT(I141,LEN(I141)-SEARCH(".",I141)),SEARCH(".",RIGHT(I141,LEN(I141)-SEARCH(".",I141))))),SEARCH(".",RIGHT(I141,LEN(I141)-SEARCH(".",I141)-SEARCH(".",RIGHT(I141,LEN(I141)-SEARCH(".",I141)),SEARCH(".",RIGHT(I141,LEN(I141)-SEARCH(".",I141))))),1)-1),2)
&amp;
DEC2HEX(RIGHT(RIGHT(I141,LEN(I141)-SEARCH(".",I141)-SEARCH(".",RIGHT(I141,LEN(I141)-SEARCH(".",I141)),SEARCH(".",RIGHT(I141,LEN(I141)-SEARCH(".",I141))))),LEN(RIGHT(I141,LEN(I141)-SEARCH(".",I141)-SEARCH(".",RIGHT(I141,LEN(I141)-SEARCH(".",I141)),SEARCH(".",RIGHT(I141,LEN(I141)-SEARCH(".",I141))))))-SEARCH(".",RIGHT(I141,LEN(I141)-SEARCH(".",I141)-SEARCH(".",RIGHT(I141,LEN(I141)-SEARCH(".",I141)),SEARCH(".",RIGHT(I141,LEN(I141)-SEARCH(".",I141))))),SEARCH(".",RIGHT(I141,LEN(I141)-SEARCH(".",I141)-SEARCH(".",RIGHT(I141,LEN(I141)-SEARCH(".",I141)),SEARCH(".",RIGHT(I141,LEN(I141)-SEARCH(".",I141)))))))),2)
&amp;
""""</f>
        <v>"00000A0064FF"</v>
      </c>
      <c r="J142" s="105" t="s">
        <v>636</v>
      </c>
      <c r="K142" s="105" t="s">
        <v>636</v>
      </c>
      <c r="L142" s="105" t="s">
        <v>642</v>
      </c>
      <c r="M142" s="98"/>
    </row>
    <row r="143" spans="1:13" s="24" customFormat="1" ht="409.5" outlineLevel="2" x14ac:dyDescent="0.2">
      <c r="A143" s="21">
        <v>2</v>
      </c>
      <c r="B143" s="22" t="s">
        <v>288</v>
      </c>
      <c r="C143" s="77"/>
      <c r="D143" s="77"/>
      <c r="E143" s="100" t="s">
        <v>1002</v>
      </c>
      <c r="F143" s="26"/>
      <c r="G143" s="26"/>
      <c r="H143" s="25" t="s">
        <v>378</v>
      </c>
      <c r="I143" s="99" t="s">
        <v>1701</v>
      </c>
      <c r="J143" s="105" t="s">
        <v>636</v>
      </c>
      <c r="K143" s="105" t="s">
        <v>636</v>
      </c>
      <c r="L143" s="98" t="s">
        <v>649</v>
      </c>
      <c r="M143" s="98" t="s">
        <v>1054</v>
      </c>
    </row>
    <row r="144" spans="1:13" s="24" customFormat="1" ht="25.5" outlineLevel="2" x14ac:dyDescent="0.2">
      <c r="A144" s="27">
        <v>1</v>
      </c>
      <c r="B144" s="97" t="s">
        <v>964</v>
      </c>
      <c r="C144" s="106"/>
      <c r="D144" s="106"/>
      <c r="E144" s="100" t="s">
        <v>1005</v>
      </c>
      <c r="F144" s="26"/>
      <c r="G144" s="26"/>
      <c r="H144" s="25" t="s">
        <v>381</v>
      </c>
      <c r="I144" s="28"/>
      <c r="J144" s="105" t="s">
        <v>636</v>
      </c>
      <c r="K144" s="105" t="s">
        <v>636</v>
      </c>
      <c r="L144" s="105" t="s">
        <v>1165</v>
      </c>
      <c r="M144" s="98" t="s">
        <v>1193</v>
      </c>
    </row>
    <row r="145" spans="1:13" s="107" customFormat="1" outlineLevel="2" x14ac:dyDescent="0.2">
      <c r="A145" s="106"/>
      <c r="C145" s="106"/>
      <c r="D145" s="106"/>
      <c r="E145" s="108"/>
      <c r="F145" s="109"/>
      <c r="G145" s="109"/>
      <c r="H145" s="110"/>
      <c r="I145" s="29"/>
      <c r="J145" s="29"/>
      <c r="K145" s="29"/>
      <c r="L145" s="29"/>
      <c r="M145" s="116"/>
    </row>
    <row r="146" spans="1:13" s="67" customFormat="1" x14ac:dyDescent="0.2">
      <c r="A146" s="66"/>
      <c r="B146" s="67" t="s">
        <v>640</v>
      </c>
      <c r="C146" s="66"/>
      <c r="D146" s="66"/>
      <c r="E146" s="68"/>
      <c r="F146" s="69"/>
      <c r="G146" s="69"/>
      <c r="H146" s="70"/>
      <c r="I146" s="71"/>
      <c r="J146" s="71"/>
      <c r="K146" s="71"/>
      <c r="L146" s="71"/>
      <c r="M146" s="114"/>
    </row>
    <row r="147" spans="1:13" s="20" customFormat="1" outlineLevel="1" x14ac:dyDescent="0.2">
      <c r="A147" s="13"/>
      <c r="B147" s="14" t="s">
        <v>423</v>
      </c>
      <c r="C147" s="94" t="s">
        <v>660</v>
      </c>
      <c r="D147" s="76" t="s">
        <v>660</v>
      </c>
      <c r="E147" s="15"/>
      <c r="F147" s="16" t="s">
        <v>287</v>
      </c>
      <c r="G147" s="16" t="s">
        <v>145</v>
      </c>
      <c r="H147" s="17"/>
      <c r="I147" s="18" t="s">
        <v>388</v>
      </c>
      <c r="J147" s="18"/>
      <c r="K147" s="18"/>
      <c r="L147" s="18"/>
      <c r="M147" s="19"/>
    </row>
    <row r="148" spans="1:13" s="24" customFormat="1" outlineLevel="2" x14ac:dyDescent="0.2">
      <c r="A148" s="21">
        <v>1</v>
      </c>
      <c r="B148" s="22" t="s">
        <v>95</v>
      </c>
      <c r="C148" s="77"/>
      <c r="D148" s="77"/>
      <c r="E148" s="23" t="s">
        <v>991</v>
      </c>
      <c r="F148" s="81"/>
      <c r="G148" s="81"/>
      <c r="H148" s="25"/>
      <c r="I148" s="51" t="str">
        <f>""""
&amp;
DEC2HEX((LEFT(I147,SEARCH("-",I147,1)-1)),2)
&amp;
DEC2HEX(LEFT(RIGHT(I147,LEN(I147)-SEARCH("-",I147)),SEARCH(":",RIGHT(I147,LEN(I147)-SEARCH("-",I147)))-1),2)
&amp;
DEC2HEX(LEFT(RIGHT(I147,LEN(I147)-SEARCH(":",I147)),SEARCH(".",RIGHT(I147,LEN(I147)-SEARCH(":",I147)))-1),2)
&amp;
DEC2HEX(LEFT(RIGHT(I147,LEN(I147)-SEARCH(".",I147)),SEARCH(".",RIGHT(I147,LEN(I147)-SEARCH(".",I147)))-1),2)
&amp;
DEC2HEX(LEFT(RIGHT(I147,LEN(I147)-SEARCH(".",I147)-SEARCH(".",RIGHT(I147,LEN(I147)-SEARCH(".",I147)),SEARCH(".",RIGHT(I147,LEN(I147)-SEARCH(".",I147))))),SEARCH(".",RIGHT(I147,LEN(I147)-SEARCH(".",I147)-SEARCH(".",RIGHT(I147,LEN(I147)-SEARCH(".",I147)),SEARCH(".",RIGHT(I147,LEN(I147)-SEARCH(".",I147))))),1)-1),2)
&amp;
DEC2HEX(RIGHT(RIGHT(I147,LEN(I147)-SEARCH(".",I147)-SEARCH(".",RIGHT(I147,LEN(I147)-SEARCH(".",I147)),SEARCH(".",RIGHT(I147,LEN(I147)-SEARCH(".",I147))))),LEN(RIGHT(I147,LEN(I147)-SEARCH(".",I147)-SEARCH(".",RIGHT(I147,LEN(I147)-SEARCH(".",I147)),SEARCH(".",RIGHT(I147,LEN(I147)-SEARCH(".",I147))))))-SEARCH(".",RIGHT(I147,LEN(I147)-SEARCH(".",I147)-SEARCH(".",RIGHT(I147,LEN(I147)-SEARCH(".",I147)),SEARCH(".",RIGHT(I147,LEN(I147)-SEARCH(".",I147))))),SEARCH(".",RIGHT(I147,LEN(I147)-SEARCH(".",I147)-SEARCH(".",RIGHT(I147,LEN(I147)-SEARCH(".",I147)),SEARCH(".",RIGHT(I147,LEN(I147)-SEARCH(".",I147)))))))),2)
&amp;
""""</f>
        <v>"00000A0001FF"</v>
      </c>
      <c r="J148" s="105" t="s">
        <v>636</v>
      </c>
      <c r="K148" s="105" t="s">
        <v>636</v>
      </c>
      <c r="L148" s="105" t="s">
        <v>642</v>
      </c>
      <c r="M148" s="98"/>
    </row>
    <row r="149" spans="1:13" s="24" customFormat="1" ht="25.5" outlineLevel="2" x14ac:dyDescent="0.2">
      <c r="A149" s="21">
        <v>2</v>
      </c>
      <c r="B149" s="22" t="s">
        <v>288</v>
      </c>
      <c r="C149" s="77"/>
      <c r="D149" s="77"/>
      <c r="E149" s="100" t="s">
        <v>1002</v>
      </c>
      <c r="F149" s="26"/>
      <c r="G149" s="26"/>
      <c r="H149" s="25" t="s">
        <v>378</v>
      </c>
      <c r="I149" s="57"/>
      <c r="J149" s="105" t="s">
        <v>636</v>
      </c>
      <c r="K149" s="105" t="s">
        <v>636</v>
      </c>
      <c r="L149" s="98" t="s">
        <v>1123</v>
      </c>
      <c r="M149" s="98" t="s">
        <v>1122</v>
      </c>
    </row>
    <row r="150" spans="1:13" s="24" customFormat="1" ht="25.5" outlineLevel="2" x14ac:dyDescent="0.2">
      <c r="A150" s="27">
        <v>1</v>
      </c>
      <c r="B150" s="97" t="s">
        <v>964</v>
      </c>
      <c r="C150" s="106"/>
      <c r="D150" s="106"/>
      <c r="E150" s="100" t="s">
        <v>1005</v>
      </c>
      <c r="F150" s="26"/>
      <c r="G150" s="26"/>
      <c r="H150" s="25" t="s">
        <v>381</v>
      </c>
      <c r="I150" s="28">
        <v>1</v>
      </c>
      <c r="J150" s="105" t="s">
        <v>636</v>
      </c>
      <c r="K150" s="105" t="s">
        <v>636</v>
      </c>
      <c r="L150" s="28" t="s">
        <v>643</v>
      </c>
      <c r="M150" s="98" t="s">
        <v>389</v>
      </c>
    </row>
    <row r="151" spans="1:13" s="107" customFormat="1" outlineLevel="2" x14ac:dyDescent="0.2">
      <c r="A151" s="106"/>
      <c r="C151" s="106"/>
      <c r="D151" s="106"/>
      <c r="E151" s="108"/>
      <c r="F151" s="109"/>
      <c r="G151" s="109"/>
      <c r="H151" s="110"/>
      <c r="I151" s="29"/>
      <c r="J151" s="29"/>
      <c r="K151" s="29"/>
      <c r="L151" s="29"/>
      <c r="M151" s="116"/>
    </row>
    <row r="152" spans="1:13" s="103" customFormat="1" outlineLevel="1" x14ac:dyDescent="0.2">
      <c r="A152" s="94"/>
      <c r="B152" s="103" t="s">
        <v>6</v>
      </c>
      <c r="C152" s="94" t="s">
        <v>660</v>
      </c>
      <c r="D152" s="94" t="s">
        <v>660</v>
      </c>
      <c r="E152" s="30"/>
      <c r="F152" s="95" t="s">
        <v>148</v>
      </c>
      <c r="G152" s="95" t="s">
        <v>145</v>
      </c>
      <c r="H152" s="2"/>
      <c r="I152" s="3" t="s">
        <v>185</v>
      </c>
      <c r="J152" s="3"/>
      <c r="K152" s="3"/>
      <c r="L152" s="3"/>
      <c r="M152" s="115" t="s">
        <v>1677</v>
      </c>
    </row>
    <row r="153" spans="1:13" s="96" customFormat="1" outlineLevel="2" x14ac:dyDescent="0.2">
      <c r="A153" s="5">
        <v>1</v>
      </c>
      <c r="B153" s="104" t="s">
        <v>95</v>
      </c>
      <c r="C153" s="106"/>
      <c r="D153" s="106"/>
      <c r="E153" s="100" t="s">
        <v>991</v>
      </c>
      <c r="F153" s="79"/>
      <c r="G153" s="79"/>
      <c r="H153" s="6"/>
      <c r="I153" s="51" t="str">
        <f>""""
&amp;
DEC2HEX((LEFT(I152,SEARCH("-",I152,1)-1)),2)
&amp;
DEC2HEX(LEFT(RIGHT(I152,LEN(I152)-SEARCH("-",I152)),SEARCH(":",RIGHT(I152,LEN(I152)-SEARCH("-",I152)))-1),2)
&amp;
DEC2HEX(LEFT(RIGHT(I152,LEN(I152)-SEARCH(":",I152)),SEARCH(".",RIGHT(I152,LEN(I152)-SEARCH(":",I152)))-1),2)
&amp;
DEC2HEX(LEFT(RIGHT(I152,LEN(I152)-SEARCH(".",I152)),SEARCH(".",RIGHT(I152,LEN(I152)-SEARCH(".",I152)))-1),2)
&amp;
DEC2HEX(LEFT(RIGHT(I152,LEN(I152)-SEARCH(".",I152)-SEARCH(".",RIGHT(I152,LEN(I152)-SEARCH(".",I152)),SEARCH(".",RIGHT(I152,LEN(I152)-SEARCH(".",I152))))),SEARCH(".",RIGHT(I152,LEN(I152)-SEARCH(".",I152)-SEARCH(".",RIGHT(I152,LEN(I152)-SEARCH(".",I152)),SEARCH(".",RIGHT(I152,LEN(I152)-SEARCH(".",I152))))),1)-1),2)
&amp;
DEC2HEX(RIGHT(RIGHT(I152,LEN(I152)-SEARCH(".",I152)-SEARCH(".",RIGHT(I152,LEN(I152)-SEARCH(".",I152)),SEARCH(".",RIGHT(I152,LEN(I152)-SEARCH(".",I152))))),LEN(RIGHT(I152,LEN(I152)-SEARCH(".",I152)-SEARCH(".",RIGHT(I152,LEN(I152)-SEARCH(".",I152)),SEARCH(".",RIGHT(I152,LEN(I152)-SEARCH(".",I152))))))-SEARCH(".",RIGHT(I152,LEN(I152)-SEARCH(".",I152)-SEARCH(".",RIGHT(I152,LEN(I152)-SEARCH(".",I152)),SEARCH(".",RIGHT(I152,LEN(I152)-SEARCH(".",I152))))),SEARCH(".",RIGHT(I152,LEN(I152)-SEARCH(".",I152)-SEARCH(".",RIGHT(I152,LEN(I152)-SEARCH(".",I152)),SEARCH(".",RIGHT(I152,LEN(I152)-SEARCH(".",I152)))))))),2)
&amp;
""""</f>
        <v>"00000F0000FF"</v>
      </c>
      <c r="J153" s="105" t="s">
        <v>636</v>
      </c>
      <c r="K153" s="105" t="s">
        <v>636</v>
      </c>
      <c r="L153" s="105" t="s">
        <v>642</v>
      </c>
      <c r="M153" s="99"/>
    </row>
    <row r="154" spans="1:13" s="96" customFormat="1" outlineLevel="2" x14ac:dyDescent="0.2">
      <c r="A154" s="5">
        <v>2</v>
      </c>
      <c r="B154" s="104" t="s">
        <v>149</v>
      </c>
      <c r="C154" s="106"/>
      <c r="D154" s="106"/>
      <c r="E154" s="100" t="s">
        <v>1058</v>
      </c>
      <c r="F154" s="31"/>
      <c r="G154" s="31"/>
      <c r="H154" s="6" t="s">
        <v>378</v>
      </c>
      <c r="I154" s="32" t="s">
        <v>391</v>
      </c>
      <c r="J154" s="105" t="s">
        <v>636</v>
      </c>
      <c r="K154" s="105" t="s">
        <v>636</v>
      </c>
      <c r="L154" s="105" t="s">
        <v>642</v>
      </c>
      <c r="M154" s="99" t="s">
        <v>390</v>
      </c>
    </row>
    <row r="155" spans="1:13" s="96" customFormat="1" ht="25.5" outlineLevel="2" x14ac:dyDescent="0.2">
      <c r="A155" s="5">
        <v>3</v>
      </c>
      <c r="B155" s="104" t="s">
        <v>150</v>
      </c>
      <c r="C155" s="106"/>
      <c r="D155" s="106"/>
      <c r="E155" s="100" t="s">
        <v>107</v>
      </c>
      <c r="F155" s="31"/>
      <c r="G155" s="31"/>
      <c r="H155" s="6" t="s">
        <v>379</v>
      </c>
      <c r="I155" s="105" t="s">
        <v>135</v>
      </c>
      <c r="J155" s="105" t="s">
        <v>636</v>
      </c>
      <c r="K155" s="105" t="s">
        <v>636</v>
      </c>
      <c r="L155" s="105" t="s">
        <v>1158</v>
      </c>
      <c r="M155" s="100" t="s">
        <v>1010</v>
      </c>
    </row>
    <row r="156" spans="1:13" s="96" customFormat="1" ht="25.5" outlineLevel="2" x14ac:dyDescent="0.2">
      <c r="A156" s="5">
        <v>4</v>
      </c>
      <c r="B156" s="104" t="s">
        <v>151</v>
      </c>
      <c r="C156" s="106"/>
      <c r="D156" s="106"/>
      <c r="E156" s="100" t="s">
        <v>1541</v>
      </c>
      <c r="F156" s="31"/>
      <c r="G156" s="31"/>
      <c r="H156" s="6" t="s">
        <v>380</v>
      </c>
      <c r="I156" s="105"/>
      <c r="J156" s="105" t="s">
        <v>636</v>
      </c>
      <c r="K156" s="105" t="s">
        <v>636</v>
      </c>
      <c r="L156" s="105" t="s">
        <v>649</v>
      </c>
      <c r="M156" s="99" t="s">
        <v>1166</v>
      </c>
    </row>
    <row r="157" spans="1:13" s="107" customFormat="1" outlineLevel="2" x14ac:dyDescent="0.2">
      <c r="A157" s="106"/>
      <c r="C157" s="106"/>
      <c r="D157" s="106"/>
      <c r="E157" s="108"/>
      <c r="F157" s="109"/>
      <c r="G157" s="109"/>
      <c r="H157" s="110"/>
      <c r="I157" s="111"/>
      <c r="J157" s="111"/>
      <c r="K157" s="111"/>
      <c r="L157" s="111"/>
      <c r="M157" s="116"/>
    </row>
    <row r="158" spans="1:13" s="103" customFormat="1" outlineLevel="1" x14ac:dyDescent="0.2">
      <c r="A158" s="94"/>
      <c r="B158" s="103" t="s">
        <v>7</v>
      </c>
      <c r="C158" s="94" t="s">
        <v>660</v>
      </c>
      <c r="D158" s="94" t="s">
        <v>660</v>
      </c>
      <c r="E158" s="1"/>
      <c r="F158" s="95">
        <v>7</v>
      </c>
      <c r="G158" s="95">
        <v>1</v>
      </c>
      <c r="H158" s="2"/>
      <c r="I158" s="3" t="s">
        <v>267</v>
      </c>
      <c r="J158" s="3"/>
      <c r="K158" s="3"/>
      <c r="L158" s="3"/>
      <c r="M158" s="115" t="s">
        <v>8</v>
      </c>
    </row>
    <row r="159" spans="1:13" s="96" customFormat="1" outlineLevel="2" x14ac:dyDescent="0.2">
      <c r="A159" s="5">
        <v>1</v>
      </c>
      <c r="B159" s="104" t="s">
        <v>95</v>
      </c>
      <c r="C159" s="106"/>
      <c r="D159" s="106"/>
      <c r="E159" s="100" t="s">
        <v>991</v>
      </c>
      <c r="F159" s="79"/>
      <c r="G159" s="79"/>
      <c r="H159" s="6"/>
      <c r="I159" s="51" t="str">
        <f>""""
&amp;
DEC2HEX((LEFT(I158,SEARCH("-",I158,1)-1)),2)
&amp;
DEC2HEX(LEFT(RIGHT(I158,LEN(I158)-SEARCH("-",I158)),SEARCH(":",RIGHT(I158,LEN(I158)-SEARCH("-",I158)))-1),2)
&amp;
DEC2HEX(LEFT(RIGHT(I158,LEN(I158)-SEARCH(":",I158)),SEARCH(".",RIGHT(I158,LEN(I158)-SEARCH(":",I158)))-1),2)
&amp;
DEC2HEX(LEFT(RIGHT(I158,LEN(I158)-SEARCH(".",I158)),SEARCH(".",RIGHT(I158,LEN(I158)-SEARCH(".",I158)))-1),2)
&amp;
DEC2HEX(LEFT(RIGHT(I158,LEN(I158)-SEARCH(".",I158)-SEARCH(".",RIGHT(I158,LEN(I158)-SEARCH(".",I158)),SEARCH(".",RIGHT(I158,LEN(I158)-SEARCH(".",I158))))),SEARCH(".",RIGHT(I158,LEN(I158)-SEARCH(".",I158)-SEARCH(".",RIGHT(I158,LEN(I158)-SEARCH(".",I158)),SEARCH(".",RIGHT(I158,LEN(I158)-SEARCH(".",I158))))),1)-1),2)
&amp;
DEC2HEX(RIGHT(RIGHT(I158,LEN(I158)-SEARCH(".",I158)-SEARCH(".",RIGHT(I158,LEN(I158)-SEARCH(".",I158)),SEARCH(".",RIGHT(I158,LEN(I158)-SEARCH(".",I158))))),LEN(RIGHT(I158,LEN(I158)-SEARCH(".",I158)-SEARCH(".",RIGHT(I158,LEN(I158)-SEARCH(".",I158)),SEARCH(".",RIGHT(I158,LEN(I158)-SEARCH(".",I158))))))-SEARCH(".",RIGHT(I158,LEN(I158)-SEARCH(".",I158)-SEARCH(".",RIGHT(I158,LEN(I158)-SEARCH(".",I158)),SEARCH(".",RIGHT(I158,LEN(I158)-SEARCH(".",I158))))),SEARCH(".",RIGHT(I158,LEN(I158)-SEARCH(".",I158)-SEARCH(".",RIGHT(I158,LEN(I158)-SEARCH(".",I158)),SEARCH(".",RIGHT(I158,LEN(I158)-SEARCH(".",I158)))))))),2)
&amp;
""""</f>
        <v>"0000620100FF"</v>
      </c>
      <c r="J159" s="105" t="s">
        <v>636</v>
      </c>
      <c r="K159" s="105" t="s">
        <v>636</v>
      </c>
      <c r="L159" s="105" t="s">
        <v>642</v>
      </c>
      <c r="M159" s="99"/>
    </row>
    <row r="160" spans="1:13" s="96" customFormat="1" outlineLevel="2" x14ac:dyDescent="0.2">
      <c r="A160" s="5">
        <v>2</v>
      </c>
      <c r="B160" s="104" t="s">
        <v>138</v>
      </c>
      <c r="C160" s="106"/>
      <c r="D160" s="106"/>
      <c r="E160" s="100" t="s">
        <v>123</v>
      </c>
      <c r="F160" s="31"/>
      <c r="G160" s="31"/>
      <c r="H160" s="6" t="s">
        <v>378</v>
      </c>
      <c r="I160" s="105"/>
      <c r="J160" s="105" t="s">
        <v>636</v>
      </c>
      <c r="K160" s="105" t="s">
        <v>636</v>
      </c>
      <c r="L160" s="105" t="s">
        <v>642</v>
      </c>
      <c r="M160" s="99" t="s">
        <v>1182</v>
      </c>
    </row>
    <row r="161" spans="1:13" s="96" customFormat="1" ht="25.5" outlineLevel="2" x14ac:dyDescent="0.2">
      <c r="A161" s="5">
        <v>3</v>
      </c>
      <c r="B161" s="104" t="s">
        <v>143</v>
      </c>
      <c r="C161" s="106"/>
      <c r="D161" s="106"/>
      <c r="E161" s="100" t="s">
        <v>1011</v>
      </c>
      <c r="F161" s="31"/>
      <c r="G161" s="31"/>
      <c r="H161" s="6" t="s">
        <v>379</v>
      </c>
      <c r="I161" s="105" t="s">
        <v>1173</v>
      </c>
      <c r="J161" s="105" t="s">
        <v>636</v>
      </c>
      <c r="K161" s="105" t="s">
        <v>636</v>
      </c>
      <c r="L161" s="105" t="s">
        <v>649</v>
      </c>
      <c r="M161" s="100" t="s">
        <v>1177</v>
      </c>
    </row>
    <row r="162" spans="1:13" s="96" customFormat="1" outlineLevel="2" x14ac:dyDescent="0.2">
      <c r="A162" s="5">
        <v>4</v>
      </c>
      <c r="B162" s="104" t="s">
        <v>144</v>
      </c>
      <c r="C162" s="106"/>
      <c r="D162" s="106"/>
      <c r="E162" s="100" t="s">
        <v>238</v>
      </c>
      <c r="F162" s="31"/>
      <c r="G162" s="31"/>
      <c r="H162" s="6" t="s">
        <v>380</v>
      </c>
      <c r="I162" s="105" t="s">
        <v>145</v>
      </c>
      <c r="J162" s="105" t="s">
        <v>636</v>
      </c>
      <c r="K162" s="105" t="s">
        <v>636</v>
      </c>
      <c r="L162" s="105" t="s">
        <v>642</v>
      </c>
      <c r="M162" s="99"/>
    </row>
    <row r="163" spans="1:13" s="96" customFormat="1" outlineLevel="2" x14ac:dyDescent="0.2">
      <c r="A163" s="5">
        <v>5</v>
      </c>
      <c r="B163" s="104" t="s">
        <v>139</v>
      </c>
      <c r="C163" s="106"/>
      <c r="D163" s="106"/>
      <c r="E163" s="100" t="s">
        <v>107</v>
      </c>
      <c r="F163" s="31"/>
      <c r="G163" s="31"/>
      <c r="H163" s="6" t="s">
        <v>381</v>
      </c>
      <c r="I163" s="105" t="s">
        <v>135</v>
      </c>
      <c r="J163" s="105" t="s">
        <v>636</v>
      </c>
      <c r="K163" s="105" t="s">
        <v>636</v>
      </c>
      <c r="L163" s="105" t="s">
        <v>642</v>
      </c>
      <c r="M163" s="99" t="s">
        <v>146</v>
      </c>
    </row>
    <row r="164" spans="1:13" s="96" customFormat="1" outlineLevel="2" x14ac:dyDescent="0.2">
      <c r="A164" s="5">
        <v>6</v>
      </c>
      <c r="B164" s="104" t="s">
        <v>140</v>
      </c>
      <c r="C164" s="106"/>
      <c r="D164" s="106"/>
      <c r="E164" s="100" t="s">
        <v>426</v>
      </c>
      <c r="F164" s="31"/>
      <c r="G164" s="31"/>
      <c r="H164" s="6" t="s">
        <v>382</v>
      </c>
      <c r="I164" s="105" t="s">
        <v>1042</v>
      </c>
      <c r="J164" s="105" t="s">
        <v>636</v>
      </c>
      <c r="K164" s="105" t="s">
        <v>636</v>
      </c>
      <c r="L164" s="105" t="s">
        <v>642</v>
      </c>
      <c r="M164" s="99" t="s">
        <v>147</v>
      </c>
    </row>
    <row r="165" spans="1:13" s="96" customFormat="1" outlineLevel="2" x14ac:dyDescent="0.2">
      <c r="A165" s="5">
        <v>7</v>
      </c>
      <c r="B165" s="104" t="s">
        <v>141</v>
      </c>
      <c r="C165" s="106"/>
      <c r="D165" s="106"/>
      <c r="E165" s="100" t="s">
        <v>238</v>
      </c>
      <c r="F165" s="31"/>
      <c r="G165" s="31"/>
      <c r="H165" s="6" t="s">
        <v>383</v>
      </c>
      <c r="I165" s="105"/>
      <c r="J165" s="105" t="s">
        <v>636</v>
      </c>
      <c r="K165" s="105" t="s">
        <v>636</v>
      </c>
      <c r="L165" s="105" t="s">
        <v>642</v>
      </c>
      <c r="M165" s="99"/>
    </row>
    <row r="166" spans="1:13" s="96" customFormat="1" outlineLevel="2" x14ac:dyDescent="0.2">
      <c r="A166" s="5">
        <v>8</v>
      </c>
      <c r="B166" s="104" t="s">
        <v>142</v>
      </c>
      <c r="C166" s="106"/>
      <c r="D166" s="106"/>
      <c r="E166" s="100" t="s">
        <v>238</v>
      </c>
      <c r="F166" s="31"/>
      <c r="G166" s="31"/>
      <c r="H166" s="6" t="s">
        <v>384</v>
      </c>
      <c r="I166" s="105" t="s">
        <v>1012</v>
      </c>
      <c r="J166" s="105" t="s">
        <v>636</v>
      </c>
      <c r="K166" s="105" t="s">
        <v>636</v>
      </c>
      <c r="L166" s="105" t="s">
        <v>642</v>
      </c>
      <c r="M166" s="100" t="s">
        <v>279</v>
      </c>
    </row>
    <row r="167" spans="1:13" s="96" customFormat="1" outlineLevel="2" x14ac:dyDescent="0.2">
      <c r="A167" s="8">
        <v>1</v>
      </c>
      <c r="B167" s="97" t="s">
        <v>134</v>
      </c>
      <c r="C167" s="106"/>
      <c r="D167" s="106"/>
      <c r="E167" s="100" t="s">
        <v>105</v>
      </c>
      <c r="F167" s="31"/>
      <c r="G167" s="31"/>
      <c r="H167" s="6" t="s">
        <v>392</v>
      </c>
      <c r="I167" s="105"/>
      <c r="J167" s="105" t="s">
        <v>636</v>
      </c>
      <c r="K167" s="105" t="s">
        <v>636</v>
      </c>
      <c r="L167" s="105" t="s">
        <v>643</v>
      </c>
      <c r="M167" s="100"/>
    </row>
    <row r="168" spans="1:13" s="107" customFormat="1" outlineLevel="2" x14ac:dyDescent="0.2">
      <c r="A168" s="106"/>
      <c r="B168" s="33"/>
      <c r="C168" s="106"/>
      <c r="D168" s="106"/>
      <c r="E168" s="108"/>
      <c r="F168" s="109"/>
      <c r="G168" s="109"/>
      <c r="H168" s="110"/>
      <c r="I168" s="111"/>
      <c r="J168" s="111"/>
      <c r="K168" s="111"/>
      <c r="L168" s="111"/>
      <c r="M168" s="116"/>
    </row>
    <row r="169" spans="1:13" s="67" customFormat="1" x14ac:dyDescent="0.2">
      <c r="A169" s="66"/>
      <c r="B169" s="67" t="s">
        <v>673</v>
      </c>
      <c r="C169" s="66"/>
      <c r="D169" s="66"/>
      <c r="E169" s="68"/>
      <c r="F169" s="69"/>
      <c r="G169" s="69"/>
      <c r="H169" s="70"/>
      <c r="I169" s="71"/>
      <c r="J169" s="71"/>
      <c r="K169" s="71"/>
      <c r="L169" s="71"/>
      <c r="M169" s="114"/>
    </row>
    <row r="170" spans="1:13" s="103" customFormat="1" outlineLevel="1" x14ac:dyDescent="0.2">
      <c r="A170" s="94"/>
      <c r="B170" s="103" t="s">
        <v>414</v>
      </c>
      <c r="C170" s="94" t="s">
        <v>1134</v>
      </c>
      <c r="D170" s="94" t="s">
        <v>1134</v>
      </c>
      <c r="E170" s="1"/>
      <c r="F170" s="95" t="s">
        <v>148</v>
      </c>
      <c r="G170" s="95" t="s">
        <v>145</v>
      </c>
      <c r="H170" s="2"/>
      <c r="I170" s="3" t="s">
        <v>305</v>
      </c>
      <c r="J170" s="3"/>
      <c r="K170" s="3"/>
      <c r="L170" s="3"/>
      <c r="M170" s="115"/>
    </row>
    <row r="171" spans="1:13" s="96" customFormat="1" outlineLevel="2" x14ac:dyDescent="0.2">
      <c r="A171" s="5">
        <v>1</v>
      </c>
      <c r="B171" s="104" t="s">
        <v>95</v>
      </c>
      <c r="C171" s="106"/>
      <c r="D171" s="106"/>
      <c r="E171" s="100" t="s">
        <v>991</v>
      </c>
      <c r="F171" s="79"/>
      <c r="G171" s="79"/>
      <c r="H171" s="6"/>
      <c r="I171" s="51" t="str">
        <f>""""
&amp;
DEC2HEX((LEFT(I170,SEARCH("-",I170,1)-1)),2)
&amp;
DEC2HEX(LEFT(RIGHT(I170,LEN(I170)-SEARCH("-",I170)),SEARCH(":",RIGHT(I170,LEN(I170)-SEARCH("-",I170)))-1),2)
&amp;
DEC2HEX(LEFT(RIGHT(I170,LEN(I170)-SEARCH(":",I170)),SEARCH(".",RIGHT(I170,LEN(I170)-SEARCH(":",I170)))-1),2)
&amp;
DEC2HEX(LEFT(RIGHT(I170,LEN(I170)-SEARCH(".",I170)),SEARCH(".",RIGHT(I170,LEN(I170)-SEARCH(".",I170)))-1),2)
&amp;
DEC2HEX(LEFT(RIGHT(I170,LEN(I170)-SEARCH(".",I170)-SEARCH(".",RIGHT(I170,LEN(I170)-SEARCH(".",I170)),SEARCH(".",RIGHT(I170,LEN(I170)-SEARCH(".",I170))))),SEARCH(".",RIGHT(I170,LEN(I170)-SEARCH(".",I170)-SEARCH(".",RIGHT(I170,LEN(I170)-SEARCH(".",I170)),SEARCH(".",RIGHT(I170,LEN(I170)-SEARCH(".",I170))))),1)-1),2)
&amp;
DEC2HEX(RIGHT(RIGHT(I170,LEN(I170)-SEARCH(".",I170)-SEARCH(".",RIGHT(I170,LEN(I170)-SEARCH(".",I170)),SEARCH(".",RIGHT(I170,LEN(I170)-SEARCH(".",I170))))),LEN(RIGHT(I170,LEN(I170)-SEARCH(".",I170)-SEARCH(".",RIGHT(I170,LEN(I170)-SEARCH(".",I170)),SEARCH(".",RIGHT(I170,LEN(I170)-SEARCH(".",I170))))))-SEARCH(".",RIGHT(I170,LEN(I170)-SEARCH(".",I170)-SEARCH(".",RIGHT(I170,LEN(I170)-SEARCH(".",I170)),SEARCH(".",RIGHT(I170,LEN(I170)-SEARCH(".",I170))))),SEARCH(".",RIGHT(I170,LEN(I170)-SEARCH(".",I170)-SEARCH(".",RIGHT(I170,LEN(I170)-SEARCH(".",I170)),SEARCH(".",RIGHT(I170,LEN(I170)-SEARCH(".",I170)))))))),2)
&amp;
""""</f>
        <v>"00000F0001FF"</v>
      </c>
      <c r="J171" s="105" t="s">
        <v>636</v>
      </c>
      <c r="K171" s="105" t="s">
        <v>636</v>
      </c>
      <c r="L171" s="105" t="s">
        <v>642</v>
      </c>
      <c r="M171" s="99"/>
    </row>
    <row r="172" spans="1:13" s="96" customFormat="1" outlineLevel="2" x14ac:dyDescent="0.2">
      <c r="A172" s="5">
        <v>2</v>
      </c>
      <c r="B172" s="104" t="s">
        <v>149</v>
      </c>
      <c r="C172" s="106"/>
      <c r="D172" s="106"/>
      <c r="E172" s="100" t="s">
        <v>1058</v>
      </c>
      <c r="F172" s="31"/>
      <c r="G172" s="31"/>
      <c r="H172" s="6" t="s">
        <v>378</v>
      </c>
      <c r="I172" s="99" t="s">
        <v>1726</v>
      </c>
      <c r="J172" s="105" t="s">
        <v>636</v>
      </c>
      <c r="K172" s="105" t="s">
        <v>636</v>
      </c>
      <c r="L172" s="105" t="s">
        <v>649</v>
      </c>
      <c r="M172" s="99" t="s">
        <v>1197</v>
      </c>
    </row>
    <row r="173" spans="1:13" s="96" customFormat="1" ht="25.5" outlineLevel="2" x14ac:dyDescent="0.2">
      <c r="A173" s="5">
        <v>3</v>
      </c>
      <c r="B173" s="104" t="s">
        <v>150</v>
      </c>
      <c r="C173" s="106"/>
      <c r="D173" s="106"/>
      <c r="E173" s="100" t="s">
        <v>107</v>
      </c>
      <c r="F173" s="31"/>
      <c r="G173" s="31"/>
      <c r="H173" s="6" t="s">
        <v>379</v>
      </c>
      <c r="I173" s="105" t="s">
        <v>135</v>
      </c>
      <c r="J173" s="105" t="s">
        <v>636</v>
      </c>
      <c r="K173" s="105" t="s">
        <v>636</v>
      </c>
      <c r="L173" s="105" t="s">
        <v>1158</v>
      </c>
      <c r="M173" s="100" t="s">
        <v>1699</v>
      </c>
    </row>
    <row r="174" spans="1:13" s="96" customFormat="1" ht="25.5" outlineLevel="2" x14ac:dyDescent="0.2">
      <c r="A174" s="5">
        <v>4</v>
      </c>
      <c r="B174" s="104" t="s">
        <v>151</v>
      </c>
      <c r="C174" s="106"/>
      <c r="D174" s="106"/>
      <c r="E174" s="100" t="s">
        <v>1541</v>
      </c>
      <c r="F174" s="31"/>
      <c r="G174" s="31"/>
      <c r="H174" s="6" t="s">
        <v>380</v>
      </c>
      <c r="I174" s="105"/>
      <c r="J174" s="105" t="s">
        <v>636</v>
      </c>
      <c r="K174" s="105" t="s">
        <v>636</v>
      </c>
      <c r="L174" s="105" t="s">
        <v>649</v>
      </c>
      <c r="M174" s="99" t="s">
        <v>1167</v>
      </c>
    </row>
    <row r="175" spans="1:13" s="107" customFormat="1" outlineLevel="2" x14ac:dyDescent="0.2">
      <c r="A175" s="106"/>
      <c r="C175" s="106"/>
      <c r="D175" s="106"/>
      <c r="E175" s="108"/>
      <c r="F175" s="109"/>
      <c r="G175" s="109"/>
      <c r="H175" s="110"/>
      <c r="I175" s="111"/>
      <c r="J175" s="111"/>
      <c r="K175" s="111"/>
      <c r="L175" s="111"/>
      <c r="M175" s="116"/>
    </row>
    <row r="176" spans="1:13" s="103" customFormat="1" outlineLevel="1" x14ac:dyDescent="0.2">
      <c r="A176" s="94"/>
      <c r="B176" s="103" t="s">
        <v>577</v>
      </c>
      <c r="C176" s="94" t="s">
        <v>1134</v>
      </c>
      <c r="D176" s="94" t="s">
        <v>1134</v>
      </c>
      <c r="E176" s="30"/>
      <c r="F176" s="95" t="s">
        <v>287</v>
      </c>
      <c r="G176" s="95" t="s">
        <v>145</v>
      </c>
      <c r="H176" s="2"/>
      <c r="I176" s="3" t="s">
        <v>306</v>
      </c>
      <c r="J176" s="3"/>
      <c r="K176" s="3"/>
      <c r="L176" s="3"/>
      <c r="M176" s="115"/>
    </row>
    <row r="177" spans="1:13" s="96" customFormat="1" outlineLevel="2" x14ac:dyDescent="0.2">
      <c r="A177" s="5">
        <v>1</v>
      </c>
      <c r="B177" s="104" t="s">
        <v>95</v>
      </c>
      <c r="C177" s="106"/>
      <c r="D177" s="106"/>
      <c r="E177" s="100" t="s">
        <v>991</v>
      </c>
      <c r="F177" s="79"/>
      <c r="G177" s="79"/>
      <c r="H177" s="6"/>
      <c r="I177" s="51" t="str">
        <f>""""
&amp;
DEC2HEX((LEFT(I176,SEARCH("-",I176,1)-1)),2)
&amp;
DEC2HEX(LEFT(RIGHT(I176,LEN(I176)-SEARCH("-",I176)),SEARCH(":",RIGHT(I176,LEN(I176)-SEARCH("-",I176)))-1),2)
&amp;
DEC2HEX(LEFT(RIGHT(I176,LEN(I176)-SEARCH(":",I176)),SEARCH(".",RIGHT(I176,LEN(I176)-SEARCH(":",I176)))-1),2)
&amp;
DEC2HEX(LEFT(RIGHT(I176,LEN(I176)-SEARCH(".",I176)),SEARCH(".",RIGHT(I176,LEN(I176)-SEARCH(".",I176)))-1),2)
&amp;
DEC2HEX(LEFT(RIGHT(I176,LEN(I176)-SEARCH(".",I176)-SEARCH(".",RIGHT(I176,LEN(I176)-SEARCH(".",I176)),SEARCH(".",RIGHT(I176,LEN(I176)-SEARCH(".",I176))))),SEARCH(".",RIGHT(I176,LEN(I176)-SEARCH(".",I176)-SEARCH(".",RIGHT(I176,LEN(I176)-SEARCH(".",I176)),SEARCH(".",RIGHT(I176,LEN(I176)-SEARCH(".",I176))))),1)-1),2)
&amp;
DEC2HEX(RIGHT(RIGHT(I176,LEN(I176)-SEARCH(".",I176)-SEARCH(".",RIGHT(I176,LEN(I176)-SEARCH(".",I176)),SEARCH(".",RIGHT(I176,LEN(I176)-SEARCH(".",I176))))),LEN(RIGHT(I176,LEN(I176)-SEARCH(".",I176)-SEARCH(".",RIGHT(I176,LEN(I176)-SEARCH(".",I176)),SEARCH(".",RIGHT(I176,LEN(I176)-SEARCH(".",I176))))))-SEARCH(".",RIGHT(I176,LEN(I176)-SEARCH(".",I176)-SEARCH(".",RIGHT(I176,LEN(I176)-SEARCH(".",I176)),SEARCH(".",RIGHT(I176,LEN(I176)-SEARCH(".",I176))))),SEARCH(".",RIGHT(I176,LEN(I176)-SEARCH(".",I176)-SEARCH(".",RIGHT(I176,LEN(I176)-SEARCH(".",I176)),SEARCH(".",RIGHT(I176,LEN(I176)-SEARCH(".",I176)))))))),2)
&amp;
""""</f>
        <v>"00000A006AFF"</v>
      </c>
      <c r="J177" s="105" t="s">
        <v>636</v>
      </c>
      <c r="K177" s="105" t="s">
        <v>636</v>
      </c>
      <c r="L177" s="105" t="s">
        <v>642</v>
      </c>
      <c r="M177" s="99"/>
    </row>
    <row r="178" spans="1:13" s="96" customFormat="1" ht="89.25" outlineLevel="2" x14ac:dyDescent="0.2">
      <c r="A178" s="5">
        <v>2</v>
      </c>
      <c r="B178" s="104" t="s">
        <v>288</v>
      </c>
      <c r="C178" s="106"/>
      <c r="D178" s="106"/>
      <c r="E178" s="100" t="s">
        <v>1695</v>
      </c>
      <c r="F178" s="31"/>
      <c r="G178" s="31"/>
      <c r="H178" s="6" t="s">
        <v>378</v>
      </c>
      <c r="I178" s="99" t="s">
        <v>1696</v>
      </c>
      <c r="J178" s="105" t="s">
        <v>636</v>
      </c>
      <c r="K178" s="105" t="s">
        <v>636</v>
      </c>
      <c r="L178" s="105" t="s">
        <v>642</v>
      </c>
      <c r="M178" s="99" t="s">
        <v>1697</v>
      </c>
    </row>
    <row r="179" spans="1:13" s="96" customFormat="1" ht="63.75" outlineLevel="2" x14ac:dyDescent="0.2">
      <c r="A179" s="8">
        <v>1</v>
      </c>
      <c r="B179" s="97" t="s">
        <v>964</v>
      </c>
      <c r="C179" s="106"/>
      <c r="D179" s="106"/>
      <c r="E179" s="100" t="s">
        <v>1005</v>
      </c>
      <c r="F179" s="31"/>
      <c r="G179" s="31"/>
      <c r="H179" s="6" t="s">
        <v>381</v>
      </c>
      <c r="I179" s="34"/>
      <c r="J179" s="105" t="s">
        <v>636</v>
      </c>
      <c r="K179" s="105" t="s">
        <v>636</v>
      </c>
      <c r="L179" s="105" t="s">
        <v>636</v>
      </c>
      <c r="M179" s="99" t="s">
        <v>1700</v>
      </c>
    </row>
    <row r="180" spans="1:13" s="107" customFormat="1" ht="12.75" customHeight="1" outlineLevel="2" x14ac:dyDescent="0.2">
      <c r="A180" s="106"/>
      <c r="C180" s="106"/>
      <c r="D180" s="106"/>
      <c r="E180" s="108"/>
      <c r="F180" s="109"/>
      <c r="G180" s="109"/>
      <c r="H180" s="110"/>
      <c r="I180" s="111"/>
      <c r="J180" s="111"/>
      <c r="K180" s="111"/>
      <c r="L180" s="111"/>
      <c r="M180" s="116"/>
    </row>
    <row r="181" spans="1:13" s="103" customFormat="1" ht="12.75" customHeight="1" outlineLevel="1" x14ac:dyDescent="0.2">
      <c r="A181" s="94"/>
      <c r="B181" s="103" t="s">
        <v>249</v>
      </c>
      <c r="C181" s="94" t="s">
        <v>1134</v>
      </c>
      <c r="D181" s="94" t="s">
        <v>1134</v>
      </c>
      <c r="E181" s="1"/>
      <c r="F181" s="95" t="s">
        <v>304</v>
      </c>
      <c r="G181" s="95" t="s">
        <v>145</v>
      </c>
      <c r="H181" s="2"/>
      <c r="I181" s="3" t="s">
        <v>359</v>
      </c>
      <c r="J181" s="3"/>
      <c r="K181" s="3"/>
      <c r="L181" s="3"/>
      <c r="M181" s="115"/>
    </row>
    <row r="182" spans="1:13" s="96" customFormat="1" outlineLevel="2" x14ac:dyDescent="0.2">
      <c r="A182" s="5">
        <v>1</v>
      </c>
      <c r="B182" s="104" t="s">
        <v>95</v>
      </c>
      <c r="C182" s="106"/>
      <c r="D182" s="106"/>
      <c r="E182" s="100" t="s">
        <v>991</v>
      </c>
      <c r="F182" s="79"/>
      <c r="G182" s="79"/>
      <c r="H182" s="6"/>
      <c r="I182" s="51" t="str">
        <f>""""
&amp;
DEC2HEX((LEFT(I181,SEARCH("-",I181,1)-1)),2)
&amp;
DEC2HEX(LEFT(RIGHT(I181,LEN(I181)-SEARCH("-",I181)),SEARCH(":",RIGHT(I181,LEN(I181)-SEARCH("-",I181)))-1),2)
&amp;
DEC2HEX(LEFT(RIGHT(I181,LEN(I181)-SEARCH(":",I181)),SEARCH(".",RIGHT(I181,LEN(I181)-SEARCH(":",I181)))-1),2)
&amp;
DEC2HEX(LEFT(RIGHT(I181,LEN(I181)-SEARCH(".",I181)),SEARCH(".",RIGHT(I181,LEN(I181)-SEARCH(".",I181)))-1),2)
&amp;
DEC2HEX(LEFT(RIGHT(I181,LEN(I181)-SEARCH(".",I181)-SEARCH(".",RIGHT(I181,LEN(I181)-SEARCH(".",I181)),SEARCH(".",RIGHT(I181,LEN(I181)-SEARCH(".",I181))))),SEARCH(".",RIGHT(I181,LEN(I181)-SEARCH(".",I181)-SEARCH(".",RIGHT(I181,LEN(I181)-SEARCH(".",I181)),SEARCH(".",RIGHT(I181,LEN(I181)-SEARCH(".",I181))))),1)-1),2)
&amp;
DEC2HEX(RIGHT(RIGHT(I181,LEN(I181)-SEARCH(".",I181)-SEARCH(".",RIGHT(I181,LEN(I181)-SEARCH(".",I181)),SEARCH(".",RIGHT(I181,LEN(I181)-SEARCH(".",I181))))),LEN(RIGHT(I181,LEN(I181)-SEARCH(".",I181)-SEARCH(".",RIGHT(I181,LEN(I181)-SEARCH(".",I181)),SEARCH(".",RIGHT(I181,LEN(I181)-SEARCH(".",I181))))))-SEARCH(".",RIGHT(I181,LEN(I181)-SEARCH(".",I181)-SEARCH(".",RIGHT(I181,LEN(I181)-SEARCH(".",I181)),SEARCH(".",RIGHT(I181,LEN(I181)-SEARCH(".",I181))))),SEARCH(".",RIGHT(I181,LEN(I181)-SEARCH(".",I181)-SEARCH(".",RIGHT(I181,LEN(I181)-SEARCH(".",I181)),SEARCH(".",RIGHT(I181,LEN(I181)-SEARCH(".",I181)))))))),2)
&amp;
""""</f>
        <v>"000060030AFF"</v>
      </c>
      <c r="J182" s="105" t="s">
        <v>636</v>
      </c>
      <c r="K182" s="105" t="s">
        <v>636</v>
      </c>
      <c r="L182" s="105" t="s">
        <v>642</v>
      </c>
      <c r="M182" s="99"/>
    </row>
    <row r="183" spans="1:13" s="96" customFormat="1" outlineLevel="2" x14ac:dyDescent="0.2">
      <c r="A183" s="5">
        <v>2</v>
      </c>
      <c r="B183" s="104" t="s">
        <v>154</v>
      </c>
      <c r="C183" s="106"/>
      <c r="D183" s="106"/>
      <c r="E183" s="100" t="s">
        <v>106</v>
      </c>
      <c r="F183" s="31"/>
      <c r="G183" s="31"/>
      <c r="H183" s="6" t="s">
        <v>378</v>
      </c>
      <c r="I183" s="105"/>
      <c r="J183" s="105" t="s">
        <v>636</v>
      </c>
      <c r="K183" s="105" t="s">
        <v>636</v>
      </c>
      <c r="L183" s="105" t="s">
        <v>642</v>
      </c>
      <c r="M183" s="117"/>
    </row>
    <row r="184" spans="1:13" s="96" customFormat="1" outlineLevel="2" x14ac:dyDescent="0.2">
      <c r="A184" s="5">
        <v>3</v>
      </c>
      <c r="B184" s="104" t="s">
        <v>153</v>
      </c>
      <c r="C184" s="106"/>
      <c r="D184" s="106"/>
      <c r="E184" s="100" t="s">
        <v>107</v>
      </c>
      <c r="F184" s="31"/>
      <c r="G184" s="31"/>
      <c r="H184" s="6" t="s">
        <v>379</v>
      </c>
      <c r="I184" s="105"/>
      <c r="J184" s="105" t="s">
        <v>636</v>
      </c>
      <c r="K184" s="105" t="s">
        <v>636</v>
      </c>
      <c r="L184" s="105" t="s">
        <v>642</v>
      </c>
      <c r="M184" s="99"/>
    </row>
    <row r="185" spans="1:13" s="96" customFormat="1" outlineLevel="2" x14ac:dyDescent="0.2">
      <c r="A185" s="5">
        <v>4</v>
      </c>
      <c r="B185" s="104" t="s">
        <v>207</v>
      </c>
      <c r="C185" s="106"/>
      <c r="D185" s="106"/>
      <c r="E185" s="100" t="s">
        <v>107</v>
      </c>
      <c r="F185" s="31"/>
      <c r="G185" s="31"/>
      <c r="H185" s="6" t="s">
        <v>380</v>
      </c>
      <c r="I185" s="105"/>
      <c r="J185" s="105" t="s">
        <v>636</v>
      </c>
      <c r="K185" s="105" t="s">
        <v>636</v>
      </c>
      <c r="L185" s="105" t="s">
        <v>649</v>
      </c>
      <c r="M185" s="99" t="s">
        <v>36</v>
      </c>
    </row>
    <row r="186" spans="1:13" s="96" customFormat="1" outlineLevel="2" x14ac:dyDescent="0.2">
      <c r="A186" s="8">
        <v>1</v>
      </c>
      <c r="B186" s="97" t="s">
        <v>244</v>
      </c>
      <c r="C186" s="106"/>
      <c r="D186" s="106"/>
      <c r="E186" s="100" t="s">
        <v>105</v>
      </c>
      <c r="F186" s="31"/>
      <c r="G186" s="31"/>
      <c r="H186" s="6" t="s">
        <v>381</v>
      </c>
      <c r="I186" s="105"/>
      <c r="J186" s="105" t="s">
        <v>636</v>
      </c>
      <c r="K186" s="105" t="s">
        <v>636</v>
      </c>
      <c r="L186" s="105" t="s">
        <v>643</v>
      </c>
      <c r="M186" s="99"/>
    </row>
    <row r="187" spans="1:13" s="96" customFormat="1" outlineLevel="2" x14ac:dyDescent="0.2">
      <c r="A187" s="8">
        <v>2</v>
      </c>
      <c r="B187" s="97" t="s">
        <v>245</v>
      </c>
      <c r="C187" s="106"/>
      <c r="D187" s="106"/>
      <c r="E187" s="100" t="s">
        <v>105</v>
      </c>
      <c r="F187" s="31"/>
      <c r="G187" s="31"/>
      <c r="H187" s="6" t="s">
        <v>382</v>
      </c>
      <c r="I187" s="105"/>
      <c r="J187" s="105" t="s">
        <v>636</v>
      </c>
      <c r="K187" s="105" t="s">
        <v>636</v>
      </c>
      <c r="L187" s="105" t="s">
        <v>643</v>
      </c>
      <c r="M187" s="99"/>
    </row>
    <row r="188" spans="1:13" s="107" customFormat="1" outlineLevel="2" x14ac:dyDescent="0.2">
      <c r="A188" s="106"/>
      <c r="B188" s="33"/>
      <c r="C188" s="106"/>
      <c r="D188" s="106"/>
      <c r="E188" s="108"/>
      <c r="F188" s="109"/>
      <c r="G188" s="109"/>
      <c r="H188" s="110"/>
      <c r="I188" s="111"/>
      <c r="J188" s="111"/>
      <c r="K188" s="111"/>
      <c r="L188" s="111"/>
      <c r="M188" s="116"/>
    </row>
    <row r="189" spans="1:13" s="103" customFormat="1" outlineLevel="1" x14ac:dyDescent="0.2">
      <c r="A189" s="94"/>
      <c r="B189" s="103" t="s">
        <v>84</v>
      </c>
      <c r="C189" s="94" t="s">
        <v>1134</v>
      </c>
      <c r="D189" s="94" t="s">
        <v>1134</v>
      </c>
      <c r="E189" s="1"/>
      <c r="F189" s="95" t="s">
        <v>135</v>
      </c>
      <c r="G189" s="95" t="s">
        <v>145</v>
      </c>
      <c r="H189" s="2"/>
      <c r="I189" s="3" t="s">
        <v>85</v>
      </c>
      <c r="J189" s="3"/>
      <c r="K189" s="3"/>
      <c r="L189" s="3"/>
      <c r="M189" s="115"/>
    </row>
    <row r="190" spans="1:13" s="96" customFormat="1" outlineLevel="2" x14ac:dyDescent="0.2">
      <c r="A190" s="5">
        <v>1</v>
      </c>
      <c r="B190" s="104" t="s">
        <v>95</v>
      </c>
      <c r="C190" s="106"/>
      <c r="D190" s="106"/>
      <c r="E190" s="100" t="s">
        <v>991</v>
      </c>
      <c r="F190" s="79"/>
      <c r="G190" s="79"/>
      <c r="H190" s="6"/>
      <c r="I190" s="51" t="str">
        <f>""""
&amp;
DEC2HEX((LEFT(I189,SEARCH("-",I189,1)-1)),2)
&amp;
DEC2HEX(LEFT(RIGHT(I189,LEN(I189)-SEARCH("-",I189)),SEARCH(":",RIGHT(I189,LEN(I189)-SEARCH("-",I189)))-1),2)
&amp;
DEC2HEX(LEFT(RIGHT(I189,LEN(I189)-SEARCH(":",I189)),SEARCH(".",RIGHT(I189,LEN(I189)-SEARCH(":",I189)))-1),2)
&amp;
DEC2HEX(LEFT(RIGHT(I189,LEN(I189)-SEARCH(".",I189)),SEARCH(".",RIGHT(I189,LEN(I189)-SEARCH(".",I189)))-1),2)
&amp;
DEC2HEX(LEFT(RIGHT(I189,LEN(I189)-SEARCH(".",I189)-SEARCH(".",RIGHT(I189,LEN(I189)-SEARCH(".",I189)),SEARCH(".",RIGHT(I189,LEN(I189)-SEARCH(".",I189))))),SEARCH(".",RIGHT(I189,LEN(I189)-SEARCH(".",I189)-SEARCH(".",RIGHT(I189,LEN(I189)-SEARCH(".",I189)),SEARCH(".",RIGHT(I189,LEN(I189)-SEARCH(".",I189))))),1)-1),2)
&amp;
DEC2HEX(RIGHT(RIGHT(I189,LEN(I189)-SEARCH(".",I189)-SEARCH(".",RIGHT(I189,LEN(I189)-SEARCH(".",I189)),SEARCH(".",RIGHT(I189,LEN(I189)-SEARCH(".",I189))))),LEN(RIGHT(I189,LEN(I189)-SEARCH(".",I189)-SEARCH(".",RIGHT(I189,LEN(I189)-SEARCH(".",I189)),SEARCH(".",RIGHT(I189,LEN(I189)-SEARCH(".",I189))))))-SEARCH(".",RIGHT(I189,LEN(I189)-SEARCH(".",I189)-SEARCH(".",RIGHT(I189,LEN(I189)-SEARCH(".",I189)),SEARCH(".",RIGHT(I189,LEN(I189)-SEARCH(".",I189))))),SEARCH(".",RIGHT(I189,LEN(I189)-SEARCH(".",I189)-SEARCH(".",RIGHT(I189,LEN(I189)-SEARCH(".",I189)),SEARCH(".",RIGHT(I189,LEN(I189)-SEARCH(".",I189)))))))),2)
&amp;
""""</f>
        <v>"0000600B02FF"</v>
      </c>
      <c r="J190" s="105" t="s">
        <v>636</v>
      </c>
      <c r="K190" s="105" t="s">
        <v>636</v>
      </c>
      <c r="L190" s="105" t="s">
        <v>642</v>
      </c>
      <c r="M190" s="99"/>
    </row>
    <row r="191" spans="1:13" s="96" customFormat="1" ht="38.25" outlineLevel="2" x14ac:dyDescent="0.2">
      <c r="A191" s="5">
        <v>2</v>
      </c>
      <c r="B191" s="104" t="s">
        <v>291</v>
      </c>
      <c r="C191" s="106"/>
      <c r="D191" s="106"/>
      <c r="E191" s="100" t="s">
        <v>1848</v>
      </c>
      <c r="F191" s="79"/>
      <c r="G191" s="79"/>
      <c r="H191" s="6" t="s">
        <v>378</v>
      </c>
      <c r="I191" s="7"/>
      <c r="J191" s="105" t="s">
        <v>636</v>
      </c>
      <c r="K191" s="105" t="s">
        <v>636</v>
      </c>
      <c r="L191" s="105" t="s">
        <v>642</v>
      </c>
      <c r="M191" s="99" t="s">
        <v>1179</v>
      </c>
    </row>
    <row r="192" spans="1:13" s="107" customFormat="1" outlineLevel="2" x14ac:dyDescent="0.2">
      <c r="A192" s="106"/>
      <c r="C192" s="106"/>
      <c r="D192" s="106"/>
      <c r="E192" s="108"/>
      <c r="F192" s="109"/>
      <c r="G192" s="109"/>
      <c r="H192" s="110"/>
      <c r="I192" s="111"/>
      <c r="J192" s="111"/>
      <c r="K192" s="111"/>
      <c r="L192" s="111"/>
      <c r="M192" s="116"/>
    </row>
    <row r="193" spans="1:13" s="103" customFormat="1" outlineLevel="1" x14ac:dyDescent="0.2">
      <c r="A193" s="94"/>
      <c r="B193" s="103" t="s">
        <v>361</v>
      </c>
      <c r="C193" s="94" t="s">
        <v>1134</v>
      </c>
      <c r="D193" s="94" t="s">
        <v>1134</v>
      </c>
      <c r="E193" s="1"/>
      <c r="F193" s="95">
        <v>7</v>
      </c>
      <c r="G193" s="95">
        <v>1</v>
      </c>
      <c r="H193" s="2"/>
      <c r="I193" s="3" t="s">
        <v>352</v>
      </c>
      <c r="J193" s="3"/>
      <c r="K193" s="3"/>
      <c r="L193" s="3"/>
      <c r="M193" s="115"/>
    </row>
    <row r="194" spans="1:13" s="96" customFormat="1" outlineLevel="2" x14ac:dyDescent="0.2">
      <c r="A194" s="5">
        <v>1</v>
      </c>
      <c r="B194" s="104" t="s">
        <v>95</v>
      </c>
      <c r="C194" s="106"/>
      <c r="D194" s="106"/>
      <c r="E194" s="100" t="s">
        <v>991</v>
      </c>
      <c r="F194" s="79"/>
      <c r="G194" s="79"/>
      <c r="H194" s="6"/>
      <c r="I194" s="51" t="str">
        <f>""""
&amp;
DEC2HEX((LEFT(I193,SEARCH("-",I193,1)-1)),2)
&amp;
DEC2HEX(LEFT(RIGHT(I193,LEN(I193)-SEARCH("-",I193)),SEARCH(":",RIGHT(I193,LEN(I193)-SEARCH("-",I193)))-1),2)
&amp;
DEC2HEX(LEFT(RIGHT(I193,LEN(I193)-SEARCH(":",I193)),SEARCH(".",RIGHT(I193,LEN(I193)-SEARCH(":",I193)))-1),2)
&amp;
DEC2HEX(LEFT(RIGHT(I193,LEN(I193)-SEARCH(".",I193)),SEARCH(".",RIGHT(I193,LEN(I193)-SEARCH(".",I193)))-1),2)
&amp;
DEC2HEX(LEFT(RIGHT(I193,LEN(I193)-SEARCH(".",I193)-SEARCH(".",RIGHT(I193,LEN(I193)-SEARCH(".",I193)),SEARCH(".",RIGHT(I193,LEN(I193)-SEARCH(".",I193))))),SEARCH(".",RIGHT(I193,LEN(I193)-SEARCH(".",I193)-SEARCH(".",RIGHT(I193,LEN(I193)-SEARCH(".",I193)),SEARCH(".",RIGHT(I193,LEN(I193)-SEARCH(".",I193))))),1)-1),2)
&amp;
DEC2HEX(RIGHT(RIGHT(I193,LEN(I193)-SEARCH(".",I193)-SEARCH(".",RIGHT(I193,LEN(I193)-SEARCH(".",I193)),SEARCH(".",RIGHT(I193,LEN(I193)-SEARCH(".",I193))))),LEN(RIGHT(I193,LEN(I193)-SEARCH(".",I193)-SEARCH(".",RIGHT(I193,LEN(I193)-SEARCH(".",I193)),SEARCH(".",RIGHT(I193,LEN(I193)-SEARCH(".",I193))))))-SEARCH(".",RIGHT(I193,LEN(I193)-SEARCH(".",I193)-SEARCH(".",RIGHT(I193,LEN(I193)-SEARCH(".",I193)),SEARCH(".",RIGHT(I193,LEN(I193)-SEARCH(".",I193))))),SEARCH(".",RIGHT(I193,LEN(I193)-SEARCH(".",I193)-SEARCH(".",RIGHT(I193,LEN(I193)-SEARCH(".",I193)),SEARCH(".",RIGHT(I193,LEN(I193)-SEARCH(".",I193)))))))),2)
&amp;
""""</f>
        <v>"0000636202FF"</v>
      </c>
      <c r="J194" s="105" t="s">
        <v>636</v>
      </c>
      <c r="K194" s="105" t="s">
        <v>636</v>
      </c>
      <c r="L194" s="105" t="s">
        <v>642</v>
      </c>
      <c r="M194" s="99"/>
    </row>
    <row r="195" spans="1:13" s="96" customFormat="1" outlineLevel="2" x14ac:dyDescent="0.2">
      <c r="A195" s="5">
        <v>2</v>
      </c>
      <c r="B195" s="104" t="s">
        <v>138</v>
      </c>
      <c r="C195" s="106"/>
      <c r="D195" s="106"/>
      <c r="E195" s="100" t="s">
        <v>123</v>
      </c>
      <c r="F195" s="31"/>
      <c r="G195" s="31"/>
      <c r="H195" s="6" t="s">
        <v>378</v>
      </c>
      <c r="I195" s="105"/>
      <c r="J195" s="105" t="s">
        <v>636</v>
      </c>
      <c r="K195" s="105" t="s">
        <v>636</v>
      </c>
      <c r="L195" s="105" t="s">
        <v>642</v>
      </c>
      <c r="M195" s="99" t="s">
        <v>1181</v>
      </c>
    </row>
    <row r="196" spans="1:13" s="96" customFormat="1" ht="38.25" outlineLevel="2" x14ac:dyDescent="0.2">
      <c r="A196" s="5">
        <v>3</v>
      </c>
      <c r="B196" s="104" t="s">
        <v>143</v>
      </c>
      <c r="C196" s="106"/>
      <c r="D196" s="106"/>
      <c r="E196" s="100" t="s">
        <v>1542</v>
      </c>
      <c r="F196" s="31"/>
      <c r="G196" s="31"/>
      <c r="H196" s="6" t="s">
        <v>379</v>
      </c>
      <c r="I196" s="105" t="s">
        <v>1150</v>
      </c>
      <c r="J196" s="105" t="s">
        <v>636</v>
      </c>
      <c r="K196" s="105" t="s">
        <v>636</v>
      </c>
      <c r="L196" s="105" t="s">
        <v>1158</v>
      </c>
      <c r="M196" s="100" t="s">
        <v>1180</v>
      </c>
    </row>
    <row r="197" spans="1:13" s="96" customFormat="1" outlineLevel="2" x14ac:dyDescent="0.2">
      <c r="A197" s="5">
        <v>4</v>
      </c>
      <c r="B197" s="104" t="s">
        <v>144</v>
      </c>
      <c r="C197" s="106"/>
      <c r="D197" s="106"/>
      <c r="E197" s="100" t="s">
        <v>238</v>
      </c>
      <c r="F197" s="31"/>
      <c r="G197" s="31"/>
      <c r="H197" s="6" t="s">
        <v>380</v>
      </c>
      <c r="I197" s="105" t="s">
        <v>145</v>
      </c>
      <c r="J197" s="105" t="s">
        <v>636</v>
      </c>
      <c r="K197" s="105" t="s">
        <v>636</v>
      </c>
      <c r="L197" s="105" t="s">
        <v>642</v>
      </c>
      <c r="M197" s="99" t="s">
        <v>152</v>
      </c>
    </row>
    <row r="198" spans="1:13" s="96" customFormat="1" outlineLevel="2" x14ac:dyDescent="0.2">
      <c r="A198" s="5">
        <v>5</v>
      </c>
      <c r="B198" s="104" t="s">
        <v>139</v>
      </c>
      <c r="C198" s="106"/>
      <c r="D198" s="106"/>
      <c r="E198" s="100" t="s">
        <v>107</v>
      </c>
      <c r="F198" s="31"/>
      <c r="G198" s="31"/>
      <c r="H198" s="6" t="s">
        <v>381</v>
      </c>
      <c r="I198" s="105" t="s">
        <v>135</v>
      </c>
      <c r="J198" s="105" t="s">
        <v>636</v>
      </c>
      <c r="K198" s="105" t="s">
        <v>636</v>
      </c>
      <c r="L198" s="105" t="s">
        <v>642</v>
      </c>
      <c r="M198" s="99" t="s">
        <v>146</v>
      </c>
    </row>
    <row r="199" spans="1:13" s="96" customFormat="1" outlineLevel="2" x14ac:dyDescent="0.2">
      <c r="A199" s="5">
        <v>6</v>
      </c>
      <c r="B199" s="104" t="s">
        <v>140</v>
      </c>
      <c r="C199" s="106"/>
      <c r="D199" s="106"/>
      <c r="E199" s="100" t="s">
        <v>426</v>
      </c>
      <c r="F199" s="31"/>
      <c r="G199" s="31"/>
      <c r="H199" s="6" t="s">
        <v>382</v>
      </c>
      <c r="I199" s="105" t="s">
        <v>1042</v>
      </c>
      <c r="J199" s="105" t="s">
        <v>636</v>
      </c>
      <c r="K199" s="105" t="s">
        <v>636</v>
      </c>
      <c r="L199" s="105" t="s">
        <v>642</v>
      </c>
      <c r="M199" s="99" t="s">
        <v>147</v>
      </c>
    </row>
    <row r="200" spans="1:13" s="96" customFormat="1" outlineLevel="2" x14ac:dyDescent="0.2">
      <c r="A200" s="5">
        <v>7</v>
      </c>
      <c r="B200" s="104" t="s">
        <v>141</v>
      </c>
      <c r="C200" s="106"/>
      <c r="D200" s="106"/>
      <c r="E200" s="100" t="s">
        <v>238</v>
      </c>
      <c r="F200" s="31"/>
      <c r="G200" s="31"/>
      <c r="H200" s="6" t="s">
        <v>383</v>
      </c>
      <c r="I200" s="105"/>
      <c r="J200" s="105" t="s">
        <v>636</v>
      </c>
      <c r="K200" s="105" t="s">
        <v>636</v>
      </c>
      <c r="L200" s="105" t="s">
        <v>642</v>
      </c>
      <c r="M200" s="99"/>
    </row>
    <row r="201" spans="1:13" s="96" customFormat="1" outlineLevel="2" x14ac:dyDescent="0.2">
      <c r="A201" s="5">
        <v>8</v>
      </c>
      <c r="B201" s="104" t="s">
        <v>142</v>
      </c>
      <c r="C201" s="106"/>
      <c r="D201" s="106"/>
      <c r="E201" s="100" t="s">
        <v>238</v>
      </c>
      <c r="F201" s="31"/>
      <c r="G201" s="31"/>
      <c r="H201" s="6" t="s">
        <v>384</v>
      </c>
      <c r="I201" s="105" t="s">
        <v>1013</v>
      </c>
      <c r="J201" s="105" t="s">
        <v>636</v>
      </c>
      <c r="K201" s="105" t="s">
        <v>636</v>
      </c>
      <c r="L201" s="105" t="s">
        <v>642</v>
      </c>
      <c r="M201" s="99"/>
    </row>
    <row r="202" spans="1:13" s="96" customFormat="1" outlineLevel="2" x14ac:dyDescent="0.2">
      <c r="A202" s="8">
        <v>1</v>
      </c>
      <c r="B202" s="97" t="s">
        <v>134</v>
      </c>
      <c r="C202" s="106"/>
      <c r="D202" s="106"/>
      <c r="E202" s="100" t="s">
        <v>105</v>
      </c>
      <c r="F202" s="31"/>
      <c r="G202" s="31"/>
      <c r="H202" s="6" t="s">
        <v>392</v>
      </c>
      <c r="I202" s="105"/>
      <c r="J202" s="105" t="s">
        <v>636</v>
      </c>
      <c r="K202" s="105" t="s">
        <v>636</v>
      </c>
      <c r="L202" s="105" t="s">
        <v>643</v>
      </c>
      <c r="M202" s="99"/>
    </row>
    <row r="203" spans="1:13" s="107" customFormat="1" outlineLevel="2" x14ac:dyDescent="0.2">
      <c r="A203" s="106"/>
      <c r="B203" s="33"/>
      <c r="C203" s="106"/>
      <c r="D203" s="106"/>
      <c r="E203" s="108"/>
      <c r="F203" s="109"/>
      <c r="G203" s="109"/>
      <c r="H203" s="110"/>
      <c r="I203" s="111"/>
      <c r="J203" s="111"/>
      <c r="K203" s="111"/>
      <c r="L203" s="111"/>
      <c r="M203" s="116"/>
    </row>
    <row r="204" spans="1:13" s="103" customFormat="1" outlineLevel="1" x14ac:dyDescent="0.2">
      <c r="A204" s="94"/>
      <c r="B204" s="103" t="s">
        <v>1041</v>
      </c>
      <c r="C204" s="94" t="s">
        <v>1160</v>
      </c>
      <c r="D204" s="94" t="s">
        <v>1160</v>
      </c>
      <c r="E204" s="30"/>
      <c r="F204" s="95" t="s">
        <v>287</v>
      </c>
      <c r="G204" s="95" t="s">
        <v>145</v>
      </c>
      <c r="H204" s="2"/>
      <c r="I204" s="3" t="s">
        <v>578</v>
      </c>
      <c r="J204" s="3"/>
      <c r="K204" s="3"/>
      <c r="L204" s="3"/>
      <c r="M204" s="115"/>
    </row>
    <row r="205" spans="1:13" s="96" customFormat="1" outlineLevel="2" x14ac:dyDescent="0.2">
      <c r="A205" s="5">
        <v>1</v>
      </c>
      <c r="B205" s="104" t="s">
        <v>95</v>
      </c>
      <c r="C205" s="106"/>
      <c r="D205" s="106"/>
      <c r="E205" s="100" t="s">
        <v>991</v>
      </c>
      <c r="F205" s="79"/>
      <c r="G205" s="79"/>
      <c r="H205" s="6"/>
      <c r="I205" s="51" t="str">
        <f>""""
&amp;
DEC2HEX((LEFT(I204,SEARCH("-",I204,1)-1)),2)
&amp;
DEC2HEX(LEFT(RIGHT(I204,LEN(I204)-SEARCH("-",I204)),SEARCH(":",RIGHT(I204,LEN(I204)-SEARCH("-",I204)))-1),2)
&amp;
DEC2HEX(LEFT(RIGHT(I204,LEN(I204)-SEARCH(":",I204)),SEARCH(".",RIGHT(I204,LEN(I204)-SEARCH(":",I204)))-1),2)
&amp;
DEC2HEX(LEFT(RIGHT(I204,LEN(I204)-SEARCH(".",I204)),SEARCH(".",RIGHT(I204,LEN(I204)-SEARCH(".",I204)))-1),2)
&amp;
DEC2HEX(LEFT(RIGHT(I204,LEN(I204)-SEARCH(".",I204)-SEARCH(".",RIGHT(I204,LEN(I204)-SEARCH(".",I204)),SEARCH(".",RIGHT(I204,LEN(I204)-SEARCH(".",I204))))),SEARCH(".",RIGHT(I204,LEN(I204)-SEARCH(".",I204)-SEARCH(".",RIGHT(I204,LEN(I204)-SEARCH(".",I204)),SEARCH(".",RIGHT(I204,LEN(I204)-SEARCH(".",I204))))),1)-1),2)
&amp;
DEC2HEX(RIGHT(RIGHT(I204,LEN(I204)-SEARCH(".",I204)-SEARCH(".",RIGHT(I204,LEN(I204)-SEARCH(".",I204)),SEARCH(".",RIGHT(I204,LEN(I204)-SEARCH(".",I204))))),LEN(RIGHT(I204,LEN(I204)-SEARCH(".",I204)-SEARCH(".",RIGHT(I204,LEN(I204)-SEARCH(".",I204)),SEARCH(".",RIGHT(I204,LEN(I204)-SEARCH(".",I204))))))-SEARCH(".",RIGHT(I204,LEN(I204)-SEARCH(".",I204)-SEARCH(".",RIGHT(I204,LEN(I204)-SEARCH(".",I204)),SEARCH(".",RIGHT(I204,LEN(I204)-SEARCH(".",I204))))),SEARCH(".",RIGHT(I204,LEN(I204)-SEARCH(".",I204)-SEARCH(".",RIGHT(I204,LEN(I204)-SEARCH(".",I204)),SEARCH(".",RIGHT(I204,LEN(I204)-SEARCH(".",I204)))))))),2)
&amp;
""""</f>
        <v>"00000A0067FF"</v>
      </c>
      <c r="J205" s="105" t="s">
        <v>636</v>
      </c>
      <c r="K205" s="105" t="s">
        <v>636</v>
      </c>
      <c r="L205" s="105" t="s">
        <v>642</v>
      </c>
      <c r="M205" s="99"/>
    </row>
    <row r="206" spans="1:13" s="96" customFormat="1" ht="76.5" outlineLevel="2" x14ac:dyDescent="0.2">
      <c r="A206" s="5">
        <v>2</v>
      </c>
      <c r="B206" s="104" t="s">
        <v>288</v>
      </c>
      <c r="C206" s="106"/>
      <c r="D206" s="106"/>
      <c r="E206" s="100" t="s">
        <v>1698</v>
      </c>
      <c r="F206" s="31"/>
      <c r="G206" s="31"/>
      <c r="H206" s="6" t="s">
        <v>378</v>
      </c>
      <c r="I206" s="99" t="s">
        <v>1702</v>
      </c>
      <c r="J206" s="105" t="s">
        <v>636</v>
      </c>
      <c r="K206" s="105" t="s">
        <v>636</v>
      </c>
      <c r="L206" s="105" t="s">
        <v>642</v>
      </c>
      <c r="M206" s="99" t="s">
        <v>1703</v>
      </c>
    </row>
    <row r="207" spans="1:13" s="96" customFormat="1" ht="63.75" outlineLevel="2" x14ac:dyDescent="0.2">
      <c r="A207" s="8">
        <v>1</v>
      </c>
      <c r="B207" s="97" t="s">
        <v>964</v>
      </c>
      <c r="C207" s="106"/>
      <c r="D207" s="106"/>
      <c r="E207" s="100" t="s">
        <v>1005</v>
      </c>
      <c r="F207" s="31"/>
      <c r="G207" s="31"/>
      <c r="H207" s="6" t="s">
        <v>381</v>
      </c>
      <c r="I207" s="34"/>
      <c r="J207" s="105" t="s">
        <v>636</v>
      </c>
      <c r="K207" s="105" t="s">
        <v>636</v>
      </c>
      <c r="L207" s="105" t="s">
        <v>636</v>
      </c>
      <c r="M207" s="99" t="s">
        <v>1700</v>
      </c>
    </row>
    <row r="208" spans="1:13" s="107" customFormat="1" outlineLevel="2" x14ac:dyDescent="0.2">
      <c r="A208" s="106"/>
      <c r="C208" s="106"/>
      <c r="D208" s="106"/>
      <c r="E208" s="108"/>
      <c r="F208" s="109"/>
      <c r="G208" s="109"/>
      <c r="H208" s="110"/>
      <c r="I208" s="111"/>
      <c r="J208" s="111"/>
      <c r="K208" s="111"/>
      <c r="L208" s="111"/>
      <c r="M208" s="116"/>
    </row>
    <row r="209" spans="1:13" s="103" customFormat="1" outlineLevel="1" x14ac:dyDescent="0.2">
      <c r="A209" s="94"/>
      <c r="B209" s="103" t="s">
        <v>679</v>
      </c>
      <c r="C209" s="94" t="s">
        <v>1160</v>
      </c>
      <c r="D209" s="94" t="s">
        <v>1160</v>
      </c>
      <c r="E209" s="1"/>
      <c r="F209" s="95" t="s">
        <v>304</v>
      </c>
      <c r="G209" s="95" t="s">
        <v>145</v>
      </c>
      <c r="H209" s="2"/>
      <c r="I209" s="3" t="s">
        <v>674</v>
      </c>
      <c r="J209" s="3"/>
      <c r="K209" s="3"/>
      <c r="L209" s="3"/>
      <c r="M209" s="115" t="s">
        <v>675</v>
      </c>
    </row>
    <row r="210" spans="1:13" s="96" customFormat="1" outlineLevel="2" x14ac:dyDescent="0.2">
      <c r="A210" s="5">
        <v>1</v>
      </c>
      <c r="B210" s="104" t="s">
        <v>95</v>
      </c>
      <c r="C210" s="106"/>
      <c r="D210" s="106"/>
      <c r="E210" s="100" t="s">
        <v>991</v>
      </c>
      <c r="F210" s="79"/>
      <c r="G210" s="79"/>
      <c r="H210" s="6"/>
      <c r="I210" s="51" t="str">
        <f>""""
&amp;
DEC2HEX((LEFT(I209,SEARCH("-",I209,1)-1)),2)
&amp;
DEC2HEX(LEFT(RIGHT(I209,LEN(I209)-SEARCH("-",I209)),SEARCH(":",RIGHT(I209,LEN(I209)-SEARCH("-",I209)))-1),2)
&amp;
DEC2HEX(LEFT(RIGHT(I209,LEN(I209)-SEARCH(":",I209)),SEARCH(".",RIGHT(I209,LEN(I209)-SEARCH(":",I209)))-1),2)
&amp;
DEC2HEX(LEFT(RIGHT(I209,LEN(I209)-SEARCH(".",I209)),SEARCH(".",RIGHT(I209,LEN(I209)-SEARCH(".",I209)))-1),2)
&amp;
DEC2HEX(LEFT(RIGHT(I209,LEN(I209)-SEARCH(".",I209)-SEARCH(".",RIGHT(I209,LEN(I209)-SEARCH(".",I209)),SEARCH(".",RIGHT(I209,LEN(I209)-SEARCH(".",I209))))),SEARCH(".",RIGHT(I209,LEN(I209)-SEARCH(".",I209)-SEARCH(".",RIGHT(I209,LEN(I209)-SEARCH(".",I209)),SEARCH(".",RIGHT(I209,LEN(I209)-SEARCH(".",I209))))),1)-1),2)
&amp;
DEC2HEX(RIGHT(RIGHT(I209,LEN(I209)-SEARCH(".",I209)-SEARCH(".",RIGHT(I209,LEN(I209)-SEARCH(".",I209)),SEARCH(".",RIGHT(I209,LEN(I209)-SEARCH(".",I209))))),LEN(RIGHT(I209,LEN(I209)-SEARCH(".",I209)-SEARCH(".",RIGHT(I209,LEN(I209)-SEARCH(".",I209)),SEARCH(".",RIGHT(I209,LEN(I209)-SEARCH(".",I209))))))-SEARCH(".",RIGHT(I209,LEN(I209)-SEARCH(".",I209)-SEARCH(".",RIGHT(I209,LEN(I209)-SEARCH(".",I209)),SEARCH(".",RIGHT(I209,LEN(I209)-SEARCH(".",I209))))),SEARCH(".",RIGHT(I209,LEN(I209)-SEARCH(".",I209)-SEARCH(".",RIGHT(I209,LEN(I209)-SEARCH(".",I209)),SEARCH(".",RIGHT(I209,LEN(I209)-SEARCH(".",I209)))))))),2)
&amp;
""""</f>
        <v>"000160030AFF"</v>
      </c>
      <c r="J210" s="105" t="s">
        <v>636</v>
      </c>
      <c r="K210" s="105" t="s">
        <v>636</v>
      </c>
      <c r="L210" s="105" t="s">
        <v>642</v>
      </c>
      <c r="M210" s="99"/>
    </row>
    <row r="211" spans="1:13" s="96" customFormat="1" outlineLevel="2" x14ac:dyDescent="0.2">
      <c r="A211" s="5">
        <v>2</v>
      </c>
      <c r="B211" s="104" t="s">
        <v>154</v>
      </c>
      <c r="C211" s="106"/>
      <c r="D211" s="106"/>
      <c r="E211" s="100" t="s">
        <v>106</v>
      </c>
      <c r="F211" s="31"/>
      <c r="G211" s="31"/>
      <c r="H211" s="6" t="s">
        <v>378</v>
      </c>
      <c r="I211" s="105"/>
      <c r="J211" s="105" t="s">
        <v>636</v>
      </c>
      <c r="K211" s="105" t="s">
        <v>636</v>
      </c>
      <c r="L211" s="105" t="s">
        <v>642</v>
      </c>
      <c r="M211" s="117"/>
    </row>
    <row r="212" spans="1:13" s="96" customFormat="1" outlineLevel="2" x14ac:dyDescent="0.2">
      <c r="A212" s="5">
        <v>3</v>
      </c>
      <c r="B212" s="104" t="s">
        <v>153</v>
      </c>
      <c r="C212" s="106"/>
      <c r="D212" s="106"/>
      <c r="E212" s="100" t="s">
        <v>107</v>
      </c>
      <c r="F212" s="31"/>
      <c r="G212" s="31"/>
      <c r="H212" s="6" t="s">
        <v>379</v>
      </c>
      <c r="I212" s="105"/>
      <c r="J212" s="105" t="s">
        <v>636</v>
      </c>
      <c r="K212" s="105" t="s">
        <v>636</v>
      </c>
      <c r="L212" s="105" t="s">
        <v>642</v>
      </c>
      <c r="M212" s="99"/>
    </row>
    <row r="213" spans="1:13" s="96" customFormat="1" ht="38.25" outlineLevel="2" x14ac:dyDescent="0.2">
      <c r="A213" s="5">
        <v>4</v>
      </c>
      <c r="B213" s="104" t="s">
        <v>207</v>
      </c>
      <c r="C213" s="106"/>
      <c r="D213" s="106"/>
      <c r="E213" s="100" t="s">
        <v>107</v>
      </c>
      <c r="F213" s="31"/>
      <c r="G213" s="31"/>
      <c r="H213" s="6" t="s">
        <v>380</v>
      </c>
      <c r="I213" s="105" t="s">
        <v>982</v>
      </c>
      <c r="J213" s="105" t="s">
        <v>636</v>
      </c>
      <c r="K213" s="105" t="s">
        <v>636</v>
      </c>
      <c r="L213" s="105" t="s">
        <v>1158</v>
      </c>
      <c r="M213" s="99" t="s">
        <v>1191</v>
      </c>
    </row>
    <row r="214" spans="1:13" s="96" customFormat="1" outlineLevel="2" x14ac:dyDescent="0.2">
      <c r="A214" s="8">
        <v>1</v>
      </c>
      <c r="B214" s="97" t="s">
        <v>244</v>
      </c>
      <c r="C214" s="106"/>
      <c r="D214" s="106"/>
      <c r="E214" s="100" t="s">
        <v>105</v>
      </c>
      <c r="F214" s="31"/>
      <c r="G214" s="31"/>
      <c r="H214" s="6" t="s">
        <v>381</v>
      </c>
      <c r="I214" s="105"/>
      <c r="J214" s="105" t="s">
        <v>636</v>
      </c>
      <c r="K214" s="105" t="s">
        <v>636</v>
      </c>
      <c r="L214" s="105" t="s">
        <v>643</v>
      </c>
      <c r="M214" s="99"/>
    </row>
    <row r="215" spans="1:13" s="96" customFormat="1" outlineLevel="2" x14ac:dyDescent="0.2">
      <c r="A215" s="8">
        <v>2</v>
      </c>
      <c r="B215" s="97" t="s">
        <v>245</v>
      </c>
      <c r="C215" s="106"/>
      <c r="D215" s="106"/>
      <c r="E215" s="100" t="s">
        <v>105</v>
      </c>
      <c r="F215" s="31"/>
      <c r="G215" s="31"/>
      <c r="H215" s="6" t="s">
        <v>382</v>
      </c>
      <c r="I215" s="105"/>
      <c r="J215" s="105" t="s">
        <v>636</v>
      </c>
      <c r="K215" s="105" t="s">
        <v>636</v>
      </c>
      <c r="L215" s="105" t="s">
        <v>643</v>
      </c>
      <c r="M215" s="99"/>
    </row>
    <row r="216" spans="1:13" s="107" customFormat="1" outlineLevel="2" x14ac:dyDescent="0.2">
      <c r="A216" s="106"/>
      <c r="B216" s="33"/>
      <c r="C216" s="106"/>
      <c r="D216" s="106"/>
      <c r="E216" s="108"/>
      <c r="F216" s="109"/>
      <c r="G216" s="109"/>
      <c r="H216" s="110"/>
      <c r="I216" s="111"/>
      <c r="J216" s="111"/>
      <c r="K216" s="111"/>
      <c r="L216" s="111"/>
      <c r="M216" s="116"/>
    </row>
    <row r="217" spans="1:13" s="103" customFormat="1" outlineLevel="1" x14ac:dyDescent="0.2">
      <c r="A217" s="94"/>
      <c r="B217" s="103" t="s">
        <v>1138</v>
      </c>
      <c r="C217" s="94" t="s">
        <v>20</v>
      </c>
      <c r="D217" s="94" t="s">
        <v>20</v>
      </c>
      <c r="E217" s="1"/>
      <c r="F217" s="95" t="s">
        <v>304</v>
      </c>
      <c r="G217" s="95" t="s">
        <v>145</v>
      </c>
      <c r="H217" s="2"/>
      <c r="I217" s="3" t="s">
        <v>1139</v>
      </c>
      <c r="J217" s="3"/>
      <c r="K217" s="3"/>
      <c r="L217" s="3"/>
      <c r="M217" s="115" t="s">
        <v>675</v>
      </c>
    </row>
    <row r="218" spans="1:13" s="96" customFormat="1" outlineLevel="2" x14ac:dyDescent="0.2">
      <c r="A218" s="5">
        <v>1</v>
      </c>
      <c r="B218" s="104" t="s">
        <v>95</v>
      </c>
      <c r="C218" s="106"/>
      <c r="D218" s="106"/>
      <c r="E218" s="100" t="s">
        <v>991</v>
      </c>
      <c r="F218" s="79"/>
      <c r="G218" s="79"/>
      <c r="H218" s="6"/>
      <c r="I218" s="51" t="str">
        <f>""""
&amp;
DEC2HEX((LEFT(I217,SEARCH("-",I217,1)-1)),2)
&amp;
DEC2HEX(LEFT(RIGHT(I217,LEN(I217)-SEARCH("-",I217)),SEARCH(":",RIGHT(I217,LEN(I217)-SEARCH("-",I217)))-1),2)
&amp;
DEC2HEX(LEFT(RIGHT(I217,LEN(I217)-SEARCH(":",I217)),SEARCH(".",RIGHT(I217,LEN(I217)-SEARCH(":",I217)))-1),2)
&amp;
DEC2HEX(LEFT(RIGHT(I217,LEN(I217)-SEARCH(".",I217)),SEARCH(".",RIGHT(I217,LEN(I217)-SEARCH(".",I217)))-1),2)
&amp;
DEC2HEX(LEFT(RIGHT(I217,LEN(I217)-SEARCH(".",I217)-SEARCH(".",RIGHT(I217,LEN(I217)-SEARCH(".",I217)),SEARCH(".",RIGHT(I217,LEN(I217)-SEARCH(".",I217))))),SEARCH(".",RIGHT(I217,LEN(I217)-SEARCH(".",I217)-SEARCH(".",RIGHT(I217,LEN(I217)-SEARCH(".",I217)),SEARCH(".",RIGHT(I217,LEN(I217)-SEARCH(".",I217))))),1)-1),2)
&amp;
DEC2HEX(RIGHT(RIGHT(I217,LEN(I217)-SEARCH(".",I217)-SEARCH(".",RIGHT(I217,LEN(I217)-SEARCH(".",I217)),SEARCH(".",RIGHT(I217,LEN(I217)-SEARCH(".",I217))))),LEN(RIGHT(I217,LEN(I217)-SEARCH(".",I217)-SEARCH(".",RIGHT(I217,LEN(I217)-SEARCH(".",I217)),SEARCH(".",RIGHT(I217,LEN(I217)-SEARCH(".",I217))))))-SEARCH(".",RIGHT(I217,LEN(I217)-SEARCH(".",I217)-SEARCH(".",RIGHT(I217,LEN(I217)-SEARCH(".",I217)),SEARCH(".",RIGHT(I217,LEN(I217)-SEARCH(".",I217))))),SEARCH(".",RIGHT(I217,LEN(I217)-SEARCH(".",I217)-SEARCH(".",RIGHT(I217,LEN(I217)-SEARCH(".",I217)),SEARCH(".",RIGHT(I217,LEN(I217)-SEARCH(".",I217)))))))),2)
&amp;
""""</f>
        <v>"000260030AFF"</v>
      </c>
      <c r="J218" s="105" t="s">
        <v>636</v>
      </c>
      <c r="K218" s="105" t="s">
        <v>636</v>
      </c>
      <c r="L218" s="105" t="s">
        <v>642</v>
      </c>
      <c r="M218" s="99"/>
    </row>
    <row r="219" spans="1:13" s="96" customFormat="1" outlineLevel="2" x14ac:dyDescent="0.2">
      <c r="A219" s="5">
        <v>2</v>
      </c>
      <c r="B219" s="104" t="s">
        <v>154</v>
      </c>
      <c r="C219" s="106"/>
      <c r="D219" s="106"/>
      <c r="E219" s="100" t="s">
        <v>106</v>
      </c>
      <c r="F219" s="31"/>
      <c r="G219" s="31"/>
      <c r="H219" s="6" t="s">
        <v>378</v>
      </c>
      <c r="I219" s="105"/>
      <c r="J219" s="105" t="s">
        <v>636</v>
      </c>
      <c r="K219" s="105" t="s">
        <v>636</v>
      </c>
      <c r="L219" s="105" t="s">
        <v>642</v>
      </c>
      <c r="M219" s="117"/>
    </row>
    <row r="220" spans="1:13" s="96" customFormat="1" outlineLevel="2" x14ac:dyDescent="0.2">
      <c r="A220" s="5">
        <v>3</v>
      </c>
      <c r="B220" s="104" t="s">
        <v>153</v>
      </c>
      <c r="C220" s="106"/>
      <c r="D220" s="106"/>
      <c r="E220" s="100" t="s">
        <v>107</v>
      </c>
      <c r="F220" s="31"/>
      <c r="G220" s="31"/>
      <c r="H220" s="6" t="s">
        <v>379</v>
      </c>
      <c r="I220" s="105"/>
      <c r="J220" s="105" t="s">
        <v>636</v>
      </c>
      <c r="K220" s="105" t="s">
        <v>636</v>
      </c>
      <c r="L220" s="105" t="s">
        <v>642</v>
      </c>
      <c r="M220" s="99"/>
    </row>
    <row r="221" spans="1:13" s="96" customFormat="1" ht="38.25" outlineLevel="2" x14ac:dyDescent="0.2">
      <c r="A221" s="5">
        <v>4</v>
      </c>
      <c r="B221" s="104" t="s">
        <v>207</v>
      </c>
      <c r="C221" s="106"/>
      <c r="D221" s="106"/>
      <c r="E221" s="100" t="s">
        <v>107</v>
      </c>
      <c r="F221" s="31"/>
      <c r="G221" s="31"/>
      <c r="H221" s="6" t="s">
        <v>380</v>
      </c>
      <c r="I221" s="105" t="s">
        <v>982</v>
      </c>
      <c r="J221" s="105" t="s">
        <v>636</v>
      </c>
      <c r="K221" s="105" t="s">
        <v>636</v>
      </c>
      <c r="L221" s="105" t="s">
        <v>1158</v>
      </c>
      <c r="M221" s="99" t="s">
        <v>1191</v>
      </c>
    </row>
    <row r="222" spans="1:13" s="96" customFormat="1" outlineLevel="2" x14ac:dyDescent="0.2">
      <c r="A222" s="8">
        <v>1</v>
      </c>
      <c r="B222" s="97" t="s">
        <v>244</v>
      </c>
      <c r="C222" s="106"/>
      <c r="D222" s="106"/>
      <c r="E222" s="100" t="s">
        <v>105</v>
      </c>
      <c r="F222" s="31"/>
      <c r="G222" s="31"/>
      <c r="H222" s="6" t="s">
        <v>381</v>
      </c>
      <c r="I222" s="105"/>
      <c r="J222" s="105" t="s">
        <v>636</v>
      </c>
      <c r="K222" s="105" t="s">
        <v>636</v>
      </c>
      <c r="L222" s="105" t="s">
        <v>643</v>
      </c>
      <c r="M222" s="99"/>
    </row>
    <row r="223" spans="1:13" s="96" customFormat="1" outlineLevel="2" x14ac:dyDescent="0.2">
      <c r="A223" s="8">
        <v>2</v>
      </c>
      <c r="B223" s="97" t="s">
        <v>245</v>
      </c>
      <c r="C223" s="106"/>
      <c r="D223" s="106"/>
      <c r="E223" s="100" t="s">
        <v>105</v>
      </c>
      <c r="F223" s="31"/>
      <c r="G223" s="31"/>
      <c r="H223" s="6" t="s">
        <v>382</v>
      </c>
      <c r="I223" s="105"/>
      <c r="J223" s="105" t="s">
        <v>636</v>
      </c>
      <c r="K223" s="105" t="s">
        <v>636</v>
      </c>
      <c r="L223" s="105" t="s">
        <v>643</v>
      </c>
      <c r="M223" s="99"/>
    </row>
    <row r="224" spans="1:13" s="107" customFormat="1" outlineLevel="2" x14ac:dyDescent="0.2">
      <c r="A224" s="106"/>
      <c r="B224" s="33"/>
      <c r="C224" s="106"/>
      <c r="D224" s="106"/>
      <c r="E224" s="108"/>
      <c r="F224" s="109"/>
      <c r="G224" s="109"/>
      <c r="H224" s="110"/>
      <c r="I224" s="111"/>
      <c r="J224" s="111"/>
      <c r="K224" s="111"/>
      <c r="L224" s="111"/>
      <c r="M224" s="116"/>
    </row>
    <row r="225" spans="1:13" s="103" customFormat="1" outlineLevel="1" x14ac:dyDescent="0.2">
      <c r="A225" s="94"/>
      <c r="B225" s="103" t="s">
        <v>208</v>
      </c>
      <c r="C225" s="94" t="s">
        <v>1134</v>
      </c>
      <c r="D225" s="94" t="s">
        <v>1134</v>
      </c>
      <c r="E225" s="1"/>
      <c r="F225" s="95" t="s">
        <v>307</v>
      </c>
      <c r="G225" s="95" t="s">
        <v>145</v>
      </c>
      <c r="H225" s="2"/>
      <c r="I225" s="3" t="s">
        <v>358</v>
      </c>
      <c r="J225" s="3"/>
      <c r="K225" s="3"/>
      <c r="L225" s="3"/>
      <c r="M225" s="118"/>
    </row>
    <row r="226" spans="1:13" s="107" customFormat="1" outlineLevel="2" x14ac:dyDescent="0.2">
      <c r="A226" s="5">
        <v>1</v>
      </c>
      <c r="B226" s="104" t="s">
        <v>95</v>
      </c>
      <c r="C226" s="106"/>
      <c r="D226" s="106"/>
      <c r="E226" s="100" t="s">
        <v>991</v>
      </c>
      <c r="F226" s="109"/>
      <c r="G226" s="109"/>
      <c r="H226" s="110"/>
      <c r="I226" s="51" t="str">
        <f>""""
&amp;
DEC2HEX((LEFT(I225,SEARCH("-",I225,1)-1)),2)
&amp;
DEC2HEX(LEFT(RIGHT(I225,LEN(I225)-SEARCH("-",I225)),SEARCH(":",RIGHT(I225,LEN(I225)-SEARCH("-",I225)))-1),2)
&amp;
DEC2HEX(LEFT(RIGHT(I225,LEN(I225)-SEARCH(":",I225)),SEARCH(".",RIGHT(I225,LEN(I225)-SEARCH(":",I225)))-1),2)
&amp;
DEC2HEX(LEFT(RIGHT(I225,LEN(I225)-SEARCH(".",I225)),SEARCH(".",RIGHT(I225,LEN(I225)-SEARCH(".",I225)))-1),2)
&amp;
DEC2HEX(LEFT(RIGHT(I225,LEN(I225)-SEARCH(".",I225)-SEARCH(".",RIGHT(I225,LEN(I225)-SEARCH(".",I225)),SEARCH(".",RIGHT(I225,LEN(I225)-SEARCH(".",I225))))),SEARCH(".",RIGHT(I225,LEN(I225)-SEARCH(".",I225)-SEARCH(".",RIGHT(I225,LEN(I225)-SEARCH(".",I225)),SEARCH(".",RIGHT(I225,LEN(I225)-SEARCH(".",I225))))),1)-1),2)
&amp;
DEC2HEX(RIGHT(RIGHT(I225,LEN(I225)-SEARCH(".",I225)-SEARCH(".",RIGHT(I225,LEN(I225)-SEARCH(".",I225)),SEARCH(".",RIGHT(I225,LEN(I225)-SEARCH(".",I225))))),LEN(RIGHT(I225,LEN(I225)-SEARCH(".",I225)-SEARCH(".",RIGHT(I225,LEN(I225)-SEARCH(".",I225)),SEARCH(".",RIGHT(I225,LEN(I225)-SEARCH(".",I225))))))-SEARCH(".",RIGHT(I225,LEN(I225)-SEARCH(".",I225)-SEARCH(".",RIGHT(I225,LEN(I225)-SEARCH(".",I225)),SEARCH(".",RIGHT(I225,LEN(I225)-SEARCH(".",I225))))),SEARCH(".",RIGHT(I225,LEN(I225)-SEARCH(".",I225)-SEARCH(".",RIGHT(I225,LEN(I225)-SEARCH(".",I225)),SEARCH(".",RIGHT(I225,LEN(I225)-SEARCH(".",I225)))))))),2)
&amp;
""""</f>
        <v>"0000110000FF"</v>
      </c>
      <c r="J226" s="105" t="s">
        <v>636</v>
      </c>
      <c r="K226" s="105" t="s">
        <v>636</v>
      </c>
      <c r="L226" s="105" t="s">
        <v>642</v>
      </c>
      <c r="M226" s="116"/>
    </row>
    <row r="227" spans="1:13" s="107" customFormat="1" ht="51" outlineLevel="2" x14ac:dyDescent="0.2">
      <c r="A227" s="5">
        <v>2</v>
      </c>
      <c r="B227" s="104" t="s">
        <v>229</v>
      </c>
      <c r="C227" s="106"/>
      <c r="D227" s="106"/>
      <c r="E227" s="108" t="s">
        <v>230</v>
      </c>
      <c r="F227" s="109"/>
      <c r="G227" s="109"/>
      <c r="H227" s="110" t="s">
        <v>378</v>
      </c>
      <c r="I227" s="111" t="s">
        <v>1704</v>
      </c>
      <c r="J227" s="105" t="s">
        <v>636</v>
      </c>
      <c r="K227" s="105" t="s">
        <v>636</v>
      </c>
      <c r="L227" s="111" t="s">
        <v>649</v>
      </c>
      <c r="M227" s="116" t="s">
        <v>425</v>
      </c>
    </row>
    <row r="228" spans="1:13" s="107" customFormat="1" outlineLevel="2" x14ac:dyDescent="0.2">
      <c r="A228" s="5">
        <v>3</v>
      </c>
      <c r="B228" s="104" t="s">
        <v>231</v>
      </c>
      <c r="C228" s="106"/>
      <c r="D228" s="106"/>
      <c r="E228" s="108" t="s">
        <v>236</v>
      </c>
      <c r="F228" s="109"/>
      <c r="G228" s="109"/>
      <c r="H228" s="110" t="s">
        <v>379</v>
      </c>
      <c r="I228" s="111"/>
      <c r="J228" s="105" t="s">
        <v>636</v>
      </c>
      <c r="K228" s="105" t="s">
        <v>636</v>
      </c>
      <c r="L228" s="111" t="s">
        <v>642</v>
      </c>
      <c r="M228" s="116"/>
    </row>
    <row r="229" spans="1:13" s="107" customFormat="1" outlineLevel="2" x14ac:dyDescent="0.2">
      <c r="A229" s="5">
        <v>4</v>
      </c>
      <c r="B229" s="104" t="s">
        <v>232</v>
      </c>
      <c r="C229" s="106"/>
      <c r="D229" s="106"/>
      <c r="E229" s="108" t="s">
        <v>236</v>
      </c>
      <c r="F229" s="109"/>
      <c r="G229" s="109"/>
      <c r="H229" s="110" t="s">
        <v>380</v>
      </c>
      <c r="I229" s="111"/>
      <c r="J229" s="105" t="s">
        <v>636</v>
      </c>
      <c r="K229" s="105" t="s">
        <v>636</v>
      </c>
      <c r="L229" s="111" t="s">
        <v>649</v>
      </c>
      <c r="M229" s="116"/>
    </row>
    <row r="230" spans="1:13" s="107" customFormat="1" outlineLevel="2" x14ac:dyDescent="0.2">
      <c r="A230" s="5">
        <v>5</v>
      </c>
      <c r="B230" s="104" t="s">
        <v>233</v>
      </c>
      <c r="C230" s="106"/>
      <c r="D230" s="106"/>
      <c r="E230" s="108" t="s">
        <v>236</v>
      </c>
      <c r="F230" s="109"/>
      <c r="G230" s="109"/>
      <c r="H230" s="110" t="s">
        <v>381</v>
      </c>
      <c r="I230" s="111"/>
      <c r="J230" s="105" t="s">
        <v>636</v>
      </c>
      <c r="K230" s="105" t="s">
        <v>636</v>
      </c>
      <c r="L230" s="111" t="s">
        <v>649</v>
      </c>
      <c r="M230" s="116"/>
    </row>
    <row r="231" spans="1:13" s="107" customFormat="1" outlineLevel="2" x14ac:dyDescent="0.2">
      <c r="A231" s="5">
        <v>6</v>
      </c>
      <c r="B231" s="104" t="s">
        <v>234</v>
      </c>
      <c r="C231" s="106"/>
      <c r="D231" s="106"/>
      <c r="E231" s="108" t="s">
        <v>238</v>
      </c>
      <c r="F231" s="109"/>
      <c r="G231" s="109"/>
      <c r="H231" s="110" t="s">
        <v>382</v>
      </c>
      <c r="I231" s="111" t="s">
        <v>187</v>
      </c>
      <c r="J231" s="105" t="s">
        <v>636</v>
      </c>
      <c r="K231" s="105" t="s">
        <v>636</v>
      </c>
      <c r="L231" s="111" t="s">
        <v>649</v>
      </c>
      <c r="M231" s="116"/>
    </row>
    <row r="232" spans="1:13" s="107" customFormat="1" outlineLevel="2" x14ac:dyDescent="0.2">
      <c r="A232" s="5">
        <v>7</v>
      </c>
      <c r="B232" s="104" t="s">
        <v>235</v>
      </c>
      <c r="C232" s="106"/>
      <c r="D232" s="106"/>
      <c r="E232" s="108" t="s">
        <v>238</v>
      </c>
      <c r="F232" s="109"/>
      <c r="G232" s="109"/>
      <c r="H232" s="110" t="s">
        <v>383</v>
      </c>
      <c r="I232" s="111" t="s">
        <v>187</v>
      </c>
      <c r="J232" s="105" t="s">
        <v>636</v>
      </c>
      <c r="K232" s="105" t="s">
        <v>636</v>
      </c>
      <c r="L232" s="111" t="s">
        <v>649</v>
      </c>
      <c r="M232" s="116"/>
    </row>
    <row r="233" spans="1:13" s="107" customFormat="1" outlineLevel="2" x14ac:dyDescent="0.2">
      <c r="A233" s="5">
        <v>8</v>
      </c>
      <c r="B233" s="104" t="s">
        <v>237</v>
      </c>
      <c r="C233" s="106"/>
      <c r="D233" s="106"/>
      <c r="E233" s="108" t="s">
        <v>239</v>
      </c>
      <c r="F233" s="109"/>
      <c r="G233" s="109"/>
      <c r="H233" s="110" t="s">
        <v>384</v>
      </c>
      <c r="I233" s="111"/>
      <c r="J233" s="105" t="s">
        <v>636</v>
      </c>
      <c r="K233" s="105" t="s">
        <v>636</v>
      </c>
      <c r="L233" s="111" t="s">
        <v>649</v>
      </c>
      <c r="M233" s="116"/>
    </row>
    <row r="234" spans="1:13" s="107" customFormat="1" outlineLevel="2" x14ac:dyDescent="0.2">
      <c r="A234" s="5">
        <v>9</v>
      </c>
      <c r="B234" s="104" t="s">
        <v>429</v>
      </c>
      <c r="C234" s="106"/>
      <c r="D234" s="106"/>
      <c r="E234" s="108" t="s">
        <v>123</v>
      </c>
      <c r="F234" s="109"/>
      <c r="G234" s="109"/>
      <c r="H234" s="110" t="s">
        <v>386</v>
      </c>
      <c r="I234" s="111"/>
      <c r="J234" s="105" t="s">
        <v>636</v>
      </c>
      <c r="K234" s="105" t="s">
        <v>636</v>
      </c>
      <c r="L234" s="111" t="s">
        <v>649</v>
      </c>
      <c r="M234" s="116"/>
    </row>
    <row r="235" spans="1:13" s="107" customFormat="1" outlineLevel="2" x14ac:dyDescent="0.2">
      <c r="A235" s="5">
        <v>10</v>
      </c>
      <c r="B235" s="104" t="s">
        <v>240</v>
      </c>
      <c r="C235" s="106"/>
      <c r="D235" s="106"/>
      <c r="E235" s="108" t="s">
        <v>106</v>
      </c>
      <c r="F235" s="109"/>
      <c r="G235" s="109"/>
      <c r="H235" s="110" t="s">
        <v>387</v>
      </c>
      <c r="I235" s="111"/>
      <c r="J235" s="105" t="s">
        <v>636</v>
      </c>
      <c r="K235" s="105" t="s">
        <v>636</v>
      </c>
      <c r="L235" s="111" t="s">
        <v>642</v>
      </c>
      <c r="M235" s="116"/>
    </row>
    <row r="236" spans="1:13" s="107" customFormat="1" ht="38.25" outlineLevel="2" x14ac:dyDescent="0.2">
      <c r="A236" s="5">
        <v>11</v>
      </c>
      <c r="B236" s="104" t="s">
        <v>241</v>
      </c>
      <c r="C236" s="106"/>
      <c r="D236" s="106"/>
      <c r="E236" s="108" t="s">
        <v>242</v>
      </c>
      <c r="F236" s="109"/>
      <c r="G236" s="109"/>
      <c r="H236" s="110" t="s">
        <v>393</v>
      </c>
      <c r="I236" s="111" t="s">
        <v>1705</v>
      </c>
      <c r="J236" s="105" t="s">
        <v>636</v>
      </c>
      <c r="K236" s="105" t="s">
        <v>636</v>
      </c>
      <c r="L236" s="111" t="s">
        <v>1158</v>
      </c>
      <c r="M236" s="116"/>
    </row>
    <row r="237" spans="1:13" s="107" customFormat="1" outlineLevel="2" x14ac:dyDescent="0.2">
      <c r="A237" s="106"/>
      <c r="C237" s="106"/>
      <c r="D237" s="106"/>
      <c r="E237" s="108"/>
      <c r="F237" s="109"/>
      <c r="G237" s="109"/>
      <c r="H237" s="110"/>
      <c r="I237" s="111"/>
      <c r="J237" s="111"/>
      <c r="K237" s="111"/>
      <c r="L237" s="111"/>
      <c r="M237" s="116"/>
    </row>
    <row r="238" spans="1:13" s="103" customFormat="1" outlineLevel="1" x14ac:dyDescent="0.2">
      <c r="A238" s="94"/>
      <c r="B238" s="103" t="s">
        <v>12</v>
      </c>
      <c r="C238" s="94" t="s">
        <v>1134</v>
      </c>
      <c r="D238" s="94" t="s">
        <v>1134</v>
      </c>
      <c r="E238" s="1"/>
      <c r="F238" s="95" t="s">
        <v>354</v>
      </c>
      <c r="G238" s="95" t="s">
        <v>145</v>
      </c>
      <c r="H238" s="2"/>
      <c r="I238" s="3" t="s">
        <v>1099</v>
      </c>
      <c r="J238" s="3"/>
      <c r="K238" s="3"/>
      <c r="L238" s="3"/>
      <c r="M238" s="118"/>
    </row>
    <row r="239" spans="1:13" s="107" customFormat="1" outlineLevel="2" x14ac:dyDescent="0.2">
      <c r="A239" s="5">
        <v>1</v>
      </c>
      <c r="B239" s="104" t="s">
        <v>95</v>
      </c>
      <c r="C239" s="106"/>
      <c r="D239" s="106"/>
      <c r="E239" s="100" t="s">
        <v>991</v>
      </c>
      <c r="F239" s="109"/>
      <c r="G239" s="109"/>
      <c r="H239" s="110"/>
      <c r="I239" s="51" t="str">
        <f>""""
&amp;
DEC2HEX((LEFT(I238,SEARCH("-",I238,1)-1)),2)
&amp;
DEC2HEX(LEFT(RIGHT(I238,LEN(I238)-SEARCH("-",I238)),SEARCH(":",RIGHT(I238,LEN(I238)-SEARCH("-",I238)))-1),2)
&amp;
DEC2HEX(LEFT(RIGHT(I238,LEN(I238)-SEARCH(":",I238)),SEARCH(".",RIGHT(I238,LEN(I238)-SEARCH(":",I238)))-1),2)
&amp;
DEC2HEX(LEFT(RIGHT(I238,LEN(I238)-SEARCH(".",I238)),SEARCH(".",RIGHT(I238,LEN(I238)-SEARCH(".",I238)))-1),2)
&amp;
DEC2HEX(LEFT(RIGHT(I238,LEN(I238)-SEARCH(".",I238)-SEARCH(".",RIGHT(I238,LEN(I238)-SEARCH(".",I238)),SEARCH(".",RIGHT(I238,LEN(I238)-SEARCH(".",I238))))),SEARCH(".",RIGHT(I238,LEN(I238)-SEARCH(".",I238)-SEARCH(".",RIGHT(I238,LEN(I238)-SEARCH(".",I238)),SEARCH(".",RIGHT(I238,LEN(I238)-SEARCH(".",I238))))),1)-1),2)
&amp;
DEC2HEX(RIGHT(RIGHT(I238,LEN(I238)-SEARCH(".",I238)-SEARCH(".",RIGHT(I238,LEN(I238)-SEARCH(".",I238)),SEARCH(".",RIGHT(I238,LEN(I238)-SEARCH(".",I238))))),LEN(RIGHT(I238,LEN(I238)-SEARCH(".",I238)-SEARCH(".",RIGHT(I238,LEN(I238)-SEARCH(".",I238)),SEARCH(".",RIGHT(I238,LEN(I238)-SEARCH(".",I238))))))-SEARCH(".",RIGHT(I238,LEN(I238)-SEARCH(".",I238)-SEARCH(".",RIGHT(I238,LEN(I238)-SEARCH(".",I238)),SEARCH(".",RIGHT(I238,LEN(I238)-SEARCH(".",I238))))),SEARCH(".",RIGHT(I238,LEN(I238)-SEARCH(".",I238)-SEARCH(".",RIGHT(I238,LEN(I238)-SEARCH(".",I238)),SEARCH(".",RIGHT(I238,LEN(I238)-SEARCH(".",I238)))))))),2)
&amp;
""""</f>
        <v>"01001F0400FF"</v>
      </c>
      <c r="J239" s="105" t="s">
        <v>636</v>
      </c>
      <c r="K239" s="105" t="s">
        <v>636</v>
      </c>
      <c r="L239" s="105" t="s">
        <v>642</v>
      </c>
      <c r="M239" s="116"/>
    </row>
    <row r="240" spans="1:13" s="107" customFormat="1" ht="25.5" outlineLevel="2" x14ac:dyDescent="0.2">
      <c r="A240" s="5">
        <v>2</v>
      </c>
      <c r="B240" s="104" t="s">
        <v>355</v>
      </c>
      <c r="C240" s="106"/>
      <c r="D240" s="106"/>
      <c r="E240" s="100" t="s">
        <v>963</v>
      </c>
      <c r="F240" s="109"/>
      <c r="G240" s="109"/>
      <c r="H240" s="110" t="s">
        <v>378</v>
      </c>
      <c r="I240" s="111"/>
      <c r="J240" s="105" t="s">
        <v>636</v>
      </c>
      <c r="K240" s="105" t="s">
        <v>636</v>
      </c>
      <c r="L240" s="111" t="s">
        <v>649</v>
      </c>
      <c r="M240" s="116" t="s">
        <v>394</v>
      </c>
    </row>
    <row r="241" spans="1:13" s="107" customFormat="1" outlineLevel="2" x14ac:dyDescent="0.2">
      <c r="A241" s="5">
        <v>3</v>
      </c>
      <c r="B241" s="104" t="s">
        <v>229</v>
      </c>
      <c r="C241" s="106"/>
      <c r="D241" s="106"/>
      <c r="E241" s="108" t="s">
        <v>230</v>
      </c>
      <c r="F241" s="109"/>
      <c r="G241" s="109"/>
      <c r="H241" s="110" t="s">
        <v>379</v>
      </c>
      <c r="I241" s="111" t="s">
        <v>1116</v>
      </c>
      <c r="J241" s="105" t="s">
        <v>636</v>
      </c>
      <c r="K241" s="105" t="s">
        <v>636</v>
      </c>
      <c r="L241" s="111" t="s">
        <v>649</v>
      </c>
      <c r="M241" s="116" t="s">
        <v>655</v>
      </c>
    </row>
    <row r="242" spans="1:13" s="107" customFormat="1" ht="38.25" outlineLevel="2" x14ac:dyDescent="0.2">
      <c r="A242" s="5">
        <v>4</v>
      </c>
      <c r="B242" s="104" t="s">
        <v>241</v>
      </c>
      <c r="C242" s="106"/>
      <c r="D242" s="106"/>
      <c r="E242" s="108" t="s">
        <v>1156</v>
      </c>
      <c r="F242" s="109"/>
      <c r="G242" s="109"/>
      <c r="H242" s="110" t="s">
        <v>380</v>
      </c>
      <c r="I242" s="111" t="s">
        <v>1159</v>
      </c>
      <c r="J242" s="105" t="s">
        <v>636</v>
      </c>
      <c r="K242" s="105" t="s">
        <v>636</v>
      </c>
      <c r="L242" s="111" t="s">
        <v>649</v>
      </c>
      <c r="M242" s="116"/>
    </row>
    <row r="243" spans="1:13" s="107" customFormat="1" outlineLevel="2" x14ac:dyDescent="0.2">
      <c r="A243" s="106"/>
      <c r="C243" s="106"/>
      <c r="D243" s="106"/>
      <c r="E243" s="108"/>
      <c r="F243" s="109"/>
      <c r="G243" s="109"/>
      <c r="H243" s="110"/>
      <c r="I243" s="111"/>
      <c r="J243" s="111"/>
      <c r="K243" s="111"/>
      <c r="L243" s="111"/>
      <c r="M243" s="116"/>
    </row>
    <row r="244" spans="1:13" s="103" customFormat="1" outlineLevel="1" x14ac:dyDescent="0.2">
      <c r="A244" s="94"/>
      <c r="B244" s="103" t="s">
        <v>11</v>
      </c>
      <c r="C244" s="94" t="s">
        <v>18</v>
      </c>
      <c r="D244" s="94" t="s">
        <v>1134</v>
      </c>
      <c r="E244" s="1"/>
      <c r="F244" s="95" t="s">
        <v>354</v>
      </c>
      <c r="G244" s="95" t="s">
        <v>145</v>
      </c>
      <c r="H244" s="2"/>
      <c r="I244" s="3" t="s">
        <v>1100</v>
      </c>
      <c r="J244" s="3"/>
      <c r="K244" s="3"/>
      <c r="L244" s="3"/>
      <c r="M244" s="118"/>
    </row>
    <row r="245" spans="1:13" s="107" customFormat="1" outlineLevel="2" x14ac:dyDescent="0.2">
      <c r="A245" s="5">
        <v>1</v>
      </c>
      <c r="B245" s="104" t="s">
        <v>95</v>
      </c>
      <c r="C245" s="36"/>
      <c r="D245" s="36"/>
      <c r="E245" s="100" t="s">
        <v>991</v>
      </c>
      <c r="F245" s="109"/>
      <c r="G245" s="109"/>
      <c r="H245" s="110"/>
      <c r="I245" s="51" t="str">
        <f>""""
&amp;
DEC2HEX((LEFT(I244,SEARCH("-",I244,1)-1)),2)
&amp;
DEC2HEX(LEFT(RIGHT(I244,LEN(I244)-SEARCH("-",I244)),SEARCH(":",RIGHT(I244,LEN(I244)-SEARCH("-",I244)))-1),2)
&amp;
DEC2HEX(LEFT(RIGHT(I244,LEN(I244)-SEARCH(":",I244)),SEARCH(".",RIGHT(I244,LEN(I244)-SEARCH(":",I244)))-1),2)
&amp;
DEC2HEX(LEFT(RIGHT(I244,LEN(I244)-SEARCH(".",I244)),SEARCH(".",RIGHT(I244,LEN(I244)-SEARCH(".",I244)))-1),2)
&amp;
DEC2HEX(LEFT(RIGHT(I244,LEN(I244)-SEARCH(".",I244)-SEARCH(".",RIGHT(I244,LEN(I244)-SEARCH(".",I244)),SEARCH(".",RIGHT(I244,LEN(I244)-SEARCH(".",I244))))),SEARCH(".",RIGHT(I244,LEN(I244)-SEARCH(".",I244)-SEARCH(".",RIGHT(I244,LEN(I244)-SEARCH(".",I244)),SEARCH(".",RIGHT(I244,LEN(I244)-SEARCH(".",I244))))),1)-1),2)
&amp;
DEC2HEX(RIGHT(RIGHT(I244,LEN(I244)-SEARCH(".",I244)-SEARCH(".",RIGHT(I244,LEN(I244)-SEARCH(".",I244)),SEARCH(".",RIGHT(I244,LEN(I244)-SEARCH(".",I244))))),LEN(RIGHT(I244,LEN(I244)-SEARCH(".",I244)-SEARCH(".",RIGHT(I244,LEN(I244)-SEARCH(".",I244)),SEARCH(".",RIGHT(I244,LEN(I244)-SEARCH(".",I244))))))-SEARCH(".",RIGHT(I244,LEN(I244)-SEARCH(".",I244)-SEARCH(".",RIGHT(I244,LEN(I244)-SEARCH(".",I244)),SEARCH(".",RIGHT(I244,LEN(I244)-SEARCH(".",I244))))),SEARCH(".",RIGHT(I244,LEN(I244)-SEARCH(".",I244)-SEARCH(".",RIGHT(I244,LEN(I244)-SEARCH(".",I244)),SEARCH(".",RIGHT(I244,LEN(I244)-SEARCH(".",I244)))))))),2)
&amp;
""""</f>
        <v>"0100330400FF"</v>
      </c>
      <c r="J245" s="105" t="s">
        <v>636</v>
      </c>
      <c r="K245" s="105" t="s">
        <v>636</v>
      </c>
      <c r="L245" s="105" t="s">
        <v>642</v>
      </c>
      <c r="M245" s="116"/>
    </row>
    <row r="246" spans="1:13" s="107" customFormat="1" ht="25.5" outlineLevel="2" x14ac:dyDescent="0.2">
      <c r="A246" s="5">
        <v>2</v>
      </c>
      <c r="B246" s="104" t="s">
        <v>355</v>
      </c>
      <c r="C246" s="36"/>
      <c r="D246" s="36"/>
      <c r="E246" s="100" t="s">
        <v>963</v>
      </c>
      <c r="F246" s="109"/>
      <c r="G246" s="109"/>
      <c r="H246" s="110" t="s">
        <v>378</v>
      </c>
      <c r="I246" s="111"/>
      <c r="J246" s="105" t="s">
        <v>636</v>
      </c>
      <c r="K246" s="105" t="s">
        <v>636</v>
      </c>
      <c r="L246" s="111" t="s">
        <v>649</v>
      </c>
      <c r="M246" s="116" t="s">
        <v>394</v>
      </c>
    </row>
    <row r="247" spans="1:13" s="107" customFormat="1" outlineLevel="2" x14ac:dyDescent="0.2">
      <c r="A247" s="5">
        <v>3</v>
      </c>
      <c r="B247" s="104" t="s">
        <v>229</v>
      </c>
      <c r="C247" s="36"/>
      <c r="D247" s="36"/>
      <c r="E247" s="108" t="s">
        <v>230</v>
      </c>
      <c r="F247" s="109"/>
      <c r="G247" s="109"/>
      <c r="H247" s="110" t="s">
        <v>379</v>
      </c>
      <c r="I247" s="111" t="s">
        <v>1101</v>
      </c>
      <c r="J247" s="105" t="s">
        <v>636</v>
      </c>
      <c r="K247" s="105" t="s">
        <v>636</v>
      </c>
      <c r="L247" s="111" t="s">
        <v>649</v>
      </c>
      <c r="M247" s="116" t="s">
        <v>655</v>
      </c>
    </row>
    <row r="248" spans="1:13" s="107" customFormat="1" ht="38.25" outlineLevel="2" x14ac:dyDescent="0.2">
      <c r="A248" s="5">
        <v>4</v>
      </c>
      <c r="B248" s="104" t="s">
        <v>241</v>
      </c>
      <c r="C248" s="36"/>
      <c r="D248" s="36"/>
      <c r="E248" s="108" t="s">
        <v>1156</v>
      </c>
      <c r="F248" s="109"/>
      <c r="G248" s="109"/>
      <c r="H248" s="110" t="s">
        <v>380</v>
      </c>
      <c r="I248" s="111" t="s">
        <v>1706</v>
      </c>
      <c r="J248" s="105" t="s">
        <v>636</v>
      </c>
      <c r="K248" s="105" t="s">
        <v>636</v>
      </c>
      <c r="L248" s="111" t="s">
        <v>649</v>
      </c>
      <c r="M248" s="116"/>
    </row>
    <row r="249" spans="1:13" s="107" customFormat="1" outlineLevel="2" x14ac:dyDescent="0.2">
      <c r="A249" s="106"/>
      <c r="C249" s="36"/>
      <c r="D249" s="36"/>
      <c r="E249" s="108"/>
      <c r="F249" s="109"/>
      <c r="G249" s="109"/>
      <c r="H249" s="110"/>
      <c r="I249" s="111"/>
      <c r="J249" s="111"/>
      <c r="K249" s="111"/>
      <c r="L249" s="111"/>
      <c r="M249" s="116"/>
    </row>
    <row r="250" spans="1:13" s="103" customFormat="1" outlineLevel="1" x14ac:dyDescent="0.2">
      <c r="A250" s="94"/>
      <c r="B250" s="103" t="s">
        <v>13</v>
      </c>
      <c r="C250" s="94" t="s">
        <v>18</v>
      </c>
      <c r="D250" s="94" t="s">
        <v>1134</v>
      </c>
      <c r="E250" s="1"/>
      <c r="F250" s="95" t="s">
        <v>354</v>
      </c>
      <c r="G250" s="95" t="s">
        <v>145</v>
      </c>
      <c r="H250" s="2"/>
      <c r="I250" s="3" t="s">
        <v>1102</v>
      </c>
      <c r="J250" s="3"/>
      <c r="K250" s="3"/>
      <c r="L250" s="3"/>
      <c r="M250" s="118"/>
    </row>
    <row r="251" spans="1:13" s="107" customFormat="1" outlineLevel="2" x14ac:dyDescent="0.2">
      <c r="A251" s="5">
        <v>1</v>
      </c>
      <c r="B251" s="104" t="s">
        <v>95</v>
      </c>
      <c r="C251" s="106"/>
      <c r="D251" s="106"/>
      <c r="E251" s="100" t="s">
        <v>991</v>
      </c>
      <c r="F251" s="109"/>
      <c r="G251" s="109"/>
      <c r="H251" s="110"/>
      <c r="I251" s="51" t="str">
        <f>""""
&amp;
DEC2HEX((LEFT(I250,SEARCH("-",I250,1)-1)),2)
&amp;
DEC2HEX(LEFT(RIGHT(I250,LEN(I250)-SEARCH("-",I250)),SEARCH(":",RIGHT(I250,LEN(I250)-SEARCH("-",I250)))-1),2)
&amp;
DEC2HEX(LEFT(RIGHT(I250,LEN(I250)-SEARCH(":",I250)),SEARCH(".",RIGHT(I250,LEN(I250)-SEARCH(":",I250)))-1),2)
&amp;
DEC2HEX(LEFT(RIGHT(I250,LEN(I250)-SEARCH(".",I250)),SEARCH(".",RIGHT(I250,LEN(I250)-SEARCH(".",I250)))-1),2)
&amp;
DEC2HEX(LEFT(RIGHT(I250,LEN(I250)-SEARCH(".",I250)-SEARCH(".",RIGHT(I250,LEN(I250)-SEARCH(".",I250)),SEARCH(".",RIGHT(I250,LEN(I250)-SEARCH(".",I250))))),SEARCH(".",RIGHT(I250,LEN(I250)-SEARCH(".",I250)-SEARCH(".",RIGHT(I250,LEN(I250)-SEARCH(".",I250)),SEARCH(".",RIGHT(I250,LEN(I250)-SEARCH(".",I250))))),1)-1),2)
&amp;
DEC2HEX(RIGHT(RIGHT(I250,LEN(I250)-SEARCH(".",I250)-SEARCH(".",RIGHT(I250,LEN(I250)-SEARCH(".",I250)),SEARCH(".",RIGHT(I250,LEN(I250)-SEARCH(".",I250))))),LEN(RIGHT(I250,LEN(I250)-SEARCH(".",I250)-SEARCH(".",RIGHT(I250,LEN(I250)-SEARCH(".",I250)),SEARCH(".",RIGHT(I250,LEN(I250)-SEARCH(".",I250))))))-SEARCH(".",RIGHT(I250,LEN(I250)-SEARCH(".",I250)-SEARCH(".",RIGHT(I250,LEN(I250)-SEARCH(".",I250)),SEARCH(".",RIGHT(I250,LEN(I250)-SEARCH(".",I250))))),SEARCH(".",RIGHT(I250,LEN(I250)-SEARCH(".",I250)-SEARCH(".",RIGHT(I250,LEN(I250)-SEARCH(".",I250)),SEARCH(".",RIGHT(I250,LEN(I250)-SEARCH(".",I250)))))))),2)
&amp;
""""</f>
        <v>"0100470400FF"</v>
      </c>
      <c r="J251" s="105" t="s">
        <v>636</v>
      </c>
      <c r="K251" s="105" t="s">
        <v>636</v>
      </c>
      <c r="L251" s="105" t="s">
        <v>642</v>
      </c>
      <c r="M251" s="116"/>
    </row>
    <row r="252" spans="1:13" s="107" customFormat="1" ht="25.5" outlineLevel="2" x14ac:dyDescent="0.2">
      <c r="A252" s="5">
        <v>2</v>
      </c>
      <c r="B252" s="104" t="s">
        <v>355</v>
      </c>
      <c r="C252" s="106"/>
      <c r="D252" s="106"/>
      <c r="E252" s="100" t="s">
        <v>963</v>
      </c>
      <c r="F252" s="109"/>
      <c r="G252" s="109"/>
      <c r="H252" s="110" t="s">
        <v>378</v>
      </c>
      <c r="I252" s="111"/>
      <c r="J252" s="105" t="s">
        <v>636</v>
      </c>
      <c r="K252" s="105" t="s">
        <v>636</v>
      </c>
      <c r="L252" s="111" t="s">
        <v>649</v>
      </c>
      <c r="M252" s="116" t="s">
        <v>394</v>
      </c>
    </row>
    <row r="253" spans="1:13" s="107" customFormat="1" outlineLevel="2" x14ac:dyDescent="0.2">
      <c r="A253" s="5">
        <v>3</v>
      </c>
      <c r="B253" s="104" t="s">
        <v>229</v>
      </c>
      <c r="C253" s="106"/>
      <c r="D253" s="106"/>
      <c r="E253" s="108" t="s">
        <v>230</v>
      </c>
      <c r="F253" s="109"/>
      <c r="G253" s="109"/>
      <c r="H253" s="110" t="s">
        <v>379</v>
      </c>
      <c r="I253" s="111" t="s">
        <v>1103</v>
      </c>
      <c r="J253" s="105" t="s">
        <v>636</v>
      </c>
      <c r="K253" s="105" t="s">
        <v>636</v>
      </c>
      <c r="L253" s="111" t="s">
        <v>649</v>
      </c>
      <c r="M253" s="116" t="s">
        <v>655</v>
      </c>
    </row>
    <row r="254" spans="1:13" s="107" customFormat="1" ht="38.25" outlineLevel="2" x14ac:dyDescent="0.2">
      <c r="A254" s="5">
        <v>4</v>
      </c>
      <c r="B254" s="104" t="s">
        <v>241</v>
      </c>
      <c r="C254" s="106"/>
      <c r="D254" s="106"/>
      <c r="E254" s="108" t="s">
        <v>1156</v>
      </c>
      <c r="F254" s="109"/>
      <c r="G254" s="109"/>
      <c r="H254" s="110" t="s">
        <v>380</v>
      </c>
      <c r="I254" s="111" t="s">
        <v>1706</v>
      </c>
      <c r="J254" s="105" t="s">
        <v>636</v>
      </c>
      <c r="K254" s="105" t="s">
        <v>636</v>
      </c>
      <c r="L254" s="111" t="s">
        <v>649</v>
      </c>
      <c r="M254" s="116"/>
    </row>
    <row r="255" spans="1:13" s="107" customFormat="1" outlineLevel="2" x14ac:dyDescent="0.2">
      <c r="A255" s="106"/>
      <c r="C255" s="106"/>
      <c r="D255" s="106"/>
      <c r="E255" s="108"/>
      <c r="F255" s="109"/>
      <c r="G255" s="109"/>
      <c r="H255" s="110"/>
      <c r="I255" s="111"/>
      <c r="J255" s="111"/>
      <c r="K255" s="111"/>
      <c r="L255" s="111"/>
      <c r="M255" s="116"/>
    </row>
    <row r="256" spans="1:13" s="67" customFormat="1" x14ac:dyDescent="0.2">
      <c r="A256" s="66"/>
      <c r="B256" s="67" t="s">
        <v>579</v>
      </c>
      <c r="C256" s="66"/>
      <c r="D256" s="66"/>
      <c r="E256" s="68"/>
      <c r="F256" s="69"/>
      <c r="G256" s="69"/>
      <c r="H256" s="70"/>
      <c r="I256" s="71"/>
      <c r="J256" s="71"/>
      <c r="K256" s="71"/>
      <c r="L256" s="71"/>
      <c r="M256" s="114"/>
    </row>
    <row r="257" spans="1:13" s="103" customFormat="1" outlineLevel="1" x14ac:dyDescent="0.2">
      <c r="A257" s="94"/>
      <c r="B257" s="103" t="s">
        <v>424</v>
      </c>
      <c r="C257" s="94" t="s">
        <v>660</v>
      </c>
      <c r="D257" s="94" t="s">
        <v>660</v>
      </c>
      <c r="E257" s="1"/>
      <c r="F257" s="95" t="s">
        <v>135</v>
      </c>
      <c r="G257" s="95" t="s">
        <v>145</v>
      </c>
      <c r="H257" s="2"/>
      <c r="I257" s="3" t="s">
        <v>188</v>
      </c>
      <c r="J257" s="3"/>
      <c r="K257" s="3"/>
      <c r="L257" s="3"/>
      <c r="M257" s="115"/>
    </row>
    <row r="258" spans="1:13" s="96" customFormat="1" outlineLevel="2" x14ac:dyDescent="0.2">
      <c r="A258" s="5">
        <v>1</v>
      </c>
      <c r="B258" s="104" t="s">
        <v>95</v>
      </c>
      <c r="C258" s="106"/>
      <c r="D258" s="106"/>
      <c r="E258" s="100" t="s">
        <v>991</v>
      </c>
      <c r="F258" s="79"/>
      <c r="G258" s="79"/>
      <c r="H258" s="6"/>
      <c r="I258" s="51" t="str">
        <f>""""
&amp;
DEC2HEX((LEFT(I257,SEARCH("-",I257,1)-1)),2)
&amp;
DEC2HEX(LEFT(RIGHT(I257,LEN(I257)-SEARCH("-",I257)),SEARCH(":",RIGHT(I257,LEN(I257)-SEARCH("-",I257)))-1),2)
&amp;
DEC2HEX(LEFT(RIGHT(I257,LEN(I257)-SEARCH(":",I257)),SEARCH(".",RIGHT(I257,LEN(I257)-SEARCH(":",I257)))-1),2)
&amp;
DEC2HEX(LEFT(RIGHT(I257,LEN(I257)-SEARCH(".",I257)),SEARCH(".",RIGHT(I257,LEN(I257)-SEARCH(".",I257)))-1),2)
&amp;
DEC2HEX(LEFT(RIGHT(I257,LEN(I257)-SEARCH(".",I257)-SEARCH(".",RIGHT(I257,LEN(I257)-SEARCH(".",I257)),SEARCH(".",RIGHT(I257,LEN(I257)-SEARCH(".",I257))))),SEARCH(".",RIGHT(I257,LEN(I257)-SEARCH(".",I257)-SEARCH(".",RIGHT(I257,LEN(I257)-SEARCH(".",I257)),SEARCH(".",RIGHT(I257,LEN(I257)-SEARCH(".",I257))))),1)-1),2)
&amp;
DEC2HEX(RIGHT(RIGHT(I257,LEN(I257)-SEARCH(".",I257)-SEARCH(".",RIGHT(I257,LEN(I257)-SEARCH(".",I257)),SEARCH(".",RIGHT(I257,LEN(I257)-SEARCH(".",I257))))),LEN(RIGHT(I257,LEN(I257)-SEARCH(".",I257)-SEARCH(".",RIGHT(I257,LEN(I257)-SEARCH(".",I257)),SEARCH(".",RIGHT(I257,LEN(I257)-SEARCH(".",I257))))))-SEARCH(".",RIGHT(I257,LEN(I257)-SEARCH(".",I257)-SEARCH(".",RIGHT(I257,LEN(I257)-SEARCH(".",I257)),SEARCH(".",RIGHT(I257,LEN(I257)-SEARCH(".",I257))))),SEARCH(".",RIGHT(I257,LEN(I257)-SEARCH(".",I257)-SEARCH(".",RIGHT(I257,LEN(I257)-SEARCH(".",I257)),SEARCH(".",RIGHT(I257,LEN(I257)-SEARCH(".",I257)))))))),2)
&amp;
""""</f>
        <v>"0000616100FF"</v>
      </c>
      <c r="J258" s="105" t="s">
        <v>636</v>
      </c>
      <c r="K258" s="105" t="s">
        <v>636</v>
      </c>
      <c r="L258" s="105" t="s">
        <v>642</v>
      </c>
      <c r="M258" s="99"/>
    </row>
    <row r="259" spans="1:13" s="96" customFormat="1" outlineLevel="2" x14ac:dyDescent="0.2">
      <c r="A259" s="5">
        <v>2</v>
      </c>
      <c r="B259" s="104" t="s">
        <v>291</v>
      </c>
      <c r="C259" s="106"/>
      <c r="D259" s="106"/>
      <c r="E259" s="100" t="s">
        <v>238</v>
      </c>
      <c r="F259" s="79"/>
      <c r="G259" s="79"/>
      <c r="H259" s="6" t="s">
        <v>378</v>
      </c>
      <c r="I259" s="7"/>
      <c r="J259" s="105" t="s">
        <v>636</v>
      </c>
      <c r="K259" s="105" t="s">
        <v>636</v>
      </c>
      <c r="L259" s="105" t="s">
        <v>649</v>
      </c>
      <c r="M259" s="99"/>
    </row>
    <row r="260" spans="1:13" s="107" customFormat="1" outlineLevel="2" x14ac:dyDescent="0.2">
      <c r="A260" s="106"/>
      <c r="C260" s="106"/>
      <c r="D260" s="106"/>
      <c r="E260" s="108"/>
      <c r="F260" s="109"/>
      <c r="G260" s="109"/>
      <c r="H260" s="110"/>
      <c r="I260" s="111"/>
      <c r="J260" s="111"/>
      <c r="K260" s="111"/>
      <c r="L260" s="111"/>
      <c r="M260" s="116"/>
    </row>
    <row r="261" spans="1:13" s="103" customFormat="1" outlineLevel="1" x14ac:dyDescent="0.2">
      <c r="A261" s="94"/>
      <c r="B261" s="103" t="s">
        <v>1332</v>
      </c>
      <c r="C261" s="94" t="s">
        <v>660</v>
      </c>
      <c r="D261" s="94" t="s">
        <v>660</v>
      </c>
      <c r="E261" s="1"/>
      <c r="F261" s="95" t="s">
        <v>135</v>
      </c>
      <c r="G261" s="95" t="s">
        <v>145</v>
      </c>
      <c r="H261" s="2"/>
      <c r="I261" s="3" t="s">
        <v>647</v>
      </c>
      <c r="J261" s="3"/>
      <c r="K261" s="3"/>
      <c r="L261" s="3"/>
      <c r="M261" s="115"/>
    </row>
    <row r="262" spans="1:13" s="96" customFormat="1" outlineLevel="2" x14ac:dyDescent="0.2">
      <c r="A262" s="5">
        <v>1</v>
      </c>
      <c r="B262" s="104" t="s">
        <v>95</v>
      </c>
      <c r="C262" s="106"/>
      <c r="D262" s="106"/>
      <c r="E262" s="100" t="s">
        <v>991</v>
      </c>
      <c r="F262" s="79"/>
      <c r="G262" s="79"/>
      <c r="H262" s="6"/>
      <c r="I262" s="51" t="str">
        <f>""""
&amp;
DEC2HEX((LEFT(I261,SEARCH("-",I261,1)-1)),2)
&amp;
DEC2HEX(LEFT(RIGHT(I261,LEN(I261)-SEARCH("-",I261)),SEARCH(":",RIGHT(I261,LEN(I261)-SEARCH("-",I261)))-1),2)
&amp;
DEC2HEX(LEFT(RIGHT(I261,LEN(I261)-SEARCH(":",I261)),SEARCH(".",RIGHT(I261,LEN(I261)-SEARCH(":",I261)))-1),2)
&amp;
DEC2HEX(LEFT(RIGHT(I261,LEN(I261)-SEARCH(".",I261)),SEARCH(".",RIGHT(I261,LEN(I261)-SEARCH(".",I261)))-1),2)
&amp;
DEC2HEX(LEFT(RIGHT(I261,LEN(I261)-SEARCH(".",I261)-SEARCH(".",RIGHT(I261,LEN(I261)-SEARCH(".",I261)),SEARCH(".",RIGHT(I261,LEN(I261)-SEARCH(".",I261))))),SEARCH(".",RIGHT(I261,LEN(I261)-SEARCH(".",I261)-SEARCH(".",RIGHT(I261,LEN(I261)-SEARCH(".",I261)),SEARCH(".",RIGHT(I261,LEN(I261)-SEARCH(".",I261))))),1)-1),2)
&amp;
DEC2HEX(RIGHT(RIGHT(I261,LEN(I261)-SEARCH(".",I261)-SEARCH(".",RIGHT(I261,LEN(I261)-SEARCH(".",I261)),SEARCH(".",RIGHT(I261,LEN(I261)-SEARCH(".",I261))))),LEN(RIGHT(I261,LEN(I261)-SEARCH(".",I261)-SEARCH(".",RIGHT(I261,LEN(I261)-SEARCH(".",I261)),SEARCH(".",RIGHT(I261,LEN(I261)-SEARCH(".",I261))))))-SEARCH(".",RIGHT(I261,LEN(I261)-SEARCH(".",I261)-SEARCH(".",RIGHT(I261,LEN(I261)-SEARCH(".",I261)),SEARCH(".",RIGHT(I261,LEN(I261)-SEARCH(".",I261))))),SEARCH(".",RIGHT(I261,LEN(I261)-SEARCH(".",I261)-SEARCH(".",RIGHT(I261,LEN(I261)-SEARCH(".",I261)),SEARCH(".",RIGHT(I261,LEN(I261)-SEARCH(".",I261)))))))),2)
&amp;
""""</f>
        <v>"0000616200FF"</v>
      </c>
      <c r="J262" s="105" t="s">
        <v>636</v>
      </c>
      <c r="K262" s="105" t="s">
        <v>636</v>
      </c>
      <c r="L262" s="105" t="s">
        <v>642</v>
      </c>
      <c r="M262" s="99"/>
    </row>
    <row r="263" spans="1:13" s="96" customFormat="1" outlineLevel="2" x14ac:dyDescent="0.2">
      <c r="A263" s="5">
        <v>2</v>
      </c>
      <c r="B263" s="104" t="s">
        <v>291</v>
      </c>
      <c r="C263" s="106"/>
      <c r="D263" s="106"/>
      <c r="E263" s="100" t="s">
        <v>238</v>
      </c>
      <c r="F263" s="79"/>
      <c r="G263" s="79"/>
      <c r="H263" s="6" t="s">
        <v>378</v>
      </c>
      <c r="I263" s="7"/>
      <c r="J263" s="105" t="s">
        <v>636</v>
      </c>
      <c r="K263" s="105" t="s">
        <v>636</v>
      </c>
      <c r="L263" s="105" t="s">
        <v>649</v>
      </c>
      <c r="M263" s="99"/>
    </row>
    <row r="264" spans="1:13" s="107" customFormat="1" outlineLevel="2" x14ac:dyDescent="0.2">
      <c r="A264" s="106"/>
      <c r="C264" s="106"/>
      <c r="D264" s="106"/>
      <c r="E264" s="108"/>
      <c r="F264" s="109"/>
      <c r="G264" s="109"/>
      <c r="H264" s="110"/>
      <c r="I264" s="111"/>
      <c r="J264" s="111"/>
      <c r="K264" s="111"/>
      <c r="L264" s="111"/>
      <c r="M264" s="116"/>
    </row>
    <row r="265" spans="1:13" s="103" customFormat="1" outlineLevel="1" x14ac:dyDescent="0.2">
      <c r="A265" s="94"/>
      <c r="B265" s="103" t="s">
        <v>1333</v>
      </c>
      <c r="C265" s="94" t="s">
        <v>660</v>
      </c>
      <c r="D265" s="94" t="s">
        <v>660</v>
      </c>
      <c r="E265" s="11"/>
      <c r="F265" s="95" t="s">
        <v>135</v>
      </c>
      <c r="G265" s="95" t="s">
        <v>145</v>
      </c>
      <c r="H265" s="2"/>
      <c r="I265" s="3" t="s">
        <v>648</v>
      </c>
      <c r="J265" s="3"/>
      <c r="K265" s="3"/>
      <c r="L265" s="3"/>
      <c r="M265" s="115"/>
    </row>
    <row r="266" spans="1:13" s="96" customFormat="1" outlineLevel="2" x14ac:dyDescent="0.2">
      <c r="A266" s="5">
        <v>1</v>
      </c>
      <c r="B266" s="104" t="s">
        <v>95</v>
      </c>
      <c r="C266" s="106"/>
      <c r="D266" s="106"/>
      <c r="E266" s="100" t="s">
        <v>991</v>
      </c>
      <c r="F266" s="79"/>
      <c r="G266" s="79"/>
      <c r="H266" s="6"/>
      <c r="I266" s="51" t="str">
        <f>""""
&amp;
DEC2HEX((LEFT(I265,SEARCH("-",I265,1)-1)),2)
&amp;
DEC2HEX(LEFT(RIGHT(I265,LEN(I265)-SEARCH("-",I265)),SEARCH(":",RIGHT(I265,LEN(I265)-SEARCH("-",I265)))-1),2)
&amp;
DEC2HEX(LEFT(RIGHT(I265,LEN(I265)-SEARCH(":",I265)),SEARCH(".",RIGHT(I265,LEN(I265)-SEARCH(":",I265)))-1),2)
&amp;
DEC2HEX(LEFT(RIGHT(I265,LEN(I265)-SEARCH(".",I265)),SEARCH(".",RIGHT(I265,LEN(I265)-SEARCH(".",I265)))-1),2)
&amp;
DEC2HEX(LEFT(RIGHT(I265,LEN(I265)-SEARCH(".",I265)-SEARCH(".",RIGHT(I265,LEN(I265)-SEARCH(".",I265)),SEARCH(".",RIGHT(I265,LEN(I265)-SEARCH(".",I265))))),SEARCH(".",RIGHT(I265,LEN(I265)-SEARCH(".",I265)-SEARCH(".",RIGHT(I265,LEN(I265)-SEARCH(".",I265)),SEARCH(".",RIGHT(I265,LEN(I265)-SEARCH(".",I265))))),1)-1),2)
&amp;
DEC2HEX(RIGHT(RIGHT(I265,LEN(I265)-SEARCH(".",I265)-SEARCH(".",RIGHT(I265,LEN(I265)-SEARCH(".",I265)),SEARCH(".",RIGHT(I265,LEN(I265)-SEARCH(".",I265))))),LEN(RIGHT(I265,LEN(I265)-SEARCH(".",I265)-SEARCH(".",RIGHT(I265,LEN(I265)-SEARCH(".",I265)),SEARCH(".",RIGHT(I265,LEN(I265)-SEARCH(".",I265))))))-SEARCH(".",RIGHT(I265,LEN(I265)-SEARCH(".",I265)-SEARCH(".",RIGHT(I265,LEN(I265)-SEARCH(".",I265)),SEARCH(".",RIGHT(I265,LEN(I265)-SEARCH(".",I265))))),SEARCH(".",RIGHT(I265,LEN(I265)-SEARCH(".",I265)-SEARCH(".",RIGHT(I265,LEN(I265)-SEARCH(".",I265)),SEARCH(".",RIGHT(I265,LEN(I265)-SEARCH(".",I265)))))))),2)
&amp;
""""</f>
        <v>"000061620AFF"</v>
      </c>
      <c r="J266" s="105" t="s">
        <v>636</v>
      </c>
      <c r="K266" s="105" t="s">
        <v>636</v>
      </c>
      <c r="L266" s="105" t="s">
        <v>642</v>
      </c>
      <c r="M266" s="99"/>
    </row>
    <row r="267" spans="1:13" s="96" customFormat="1" outlineLevel="2" x14ac:dyDescent="0.2">
      <c r="A267" s="5">
        <v>2</v>
      </c>
      <c r="B267" s="104" t="s">
        <v>291</v>
      </c>
      <c r="C267" s="106"/>
      <c r="D267" s="106"/>
      <c r="E267" s="100" t="s">
        <v>238</v>
      </c>
      <c r="F267" s="79"/>
      <c r="G267" s="79"/>
      <c r="H267" s="6" t="s">
        <v>378</v>
      </c>
      <c r="I267" s="7"/>
      <c r="J267" s="105" t="s">
        <v>636</v>
      </c>
      <c r="K267" s="105" t="s">
        <v>636</v>
      </c>
      <c r="L267" s="105" t="s">
        <v>649</v>
      </c>
      <c r="M267" s="99" t="s">
        <v>269</v>
      </c>
    </row>
    <row r="268" spans="1:13" s="107" customFormat="1" outlineLevel="2" x14ac:dyDescent="0.2">
      <c r="A268" s="106"/>
      <c r="C268" s="106"/>
      <c r="D268" s="106"/>
      <c r="E268" s="108"/>
      <c r="F268" s="109"/>
      <c r="G268" s="109"/>
      <c r="H268" s="110"/>
      <c r="I268" s="111"/>
      <c r="J268" s="111"/>
      <c r="K268" s="111"/>
      <c r="L268" s="111"/>
      <c r="M268" s="116"/>
    </row>
    <row r="269" spans="1:13" s="103" customFormat="1" outlineLevel="1" x14ac:dyDescent="0.2">
      <c r="A269" s="94"/>
      <c r="B269" s="103" t="s">
        <v>1338</v>
      </c>
      <c r="C269" s="94" t="s">
        <v>660</v>
      </c>
      <c r="D269" s="94" t="s">
        <v>660</v>
      </c>
      <c r="E269" s="1"/>
      <c r="F269" s="95" t="s">
        <v>135</v>
      </c>
      <c r="G269" s="95" t="s">
        <v>145</v>
      </c>
      <c r="H269" s="2"/>
      <c r="I269" s="3" t="s">
        <v>1321</v>
      </c>
      <c r="J269" s="3"/>
      <c r="K269" s="3"/>
      <c r="L269" s="3"/>
      <c r="M269" s="115"/>
    </row>
    <row r="270" spans="1:13" s="96" customFormat="1" outlineLevel="2" x14ac:dyDescent="0.2">
      <c r="A270" s="5">
        <v>1</v>
      </c>
      <c r="B270" s="104" t="s">
        <v>95</v>
      </c>
      <c r="C270" s="106"/>
      <c r="D270" s="106"/>
      <c r="E270" s="100" t="s">
        <v>991</v>
      </c>
      <c r="F270" s="79"/>
      <c r="G270" s="79"/>
      <c r="H270" s="6"/>
      <c r="I270" s="51" t="str">
        <f>""""
&amp;
DEC2HEX((LEFT(I269,SEARCH("-",I269,1)-1)),2)
&amp;
DEC2HEX(LEFT(RIGHT(I269,LEN(I269)-SEARCH("-",I269)),SEARCH(":",RIGHT(I269,LEN(I269)-SEARCH("-",I269)))-1),2)
&amp;
DEC2HEX(LEFT(RIGHT(I269,LEN(I269)-SEARCH(":",I269)),SEARCH(".",RIGHT(I269,LEN(I269)-SEARCH(":",I269)))-1),2)
&amp;
DEC2HEX(LEFT(RIGHT(I269,LEN(I269)-SEARCH(".",I269)),SEARCH(".",RIGHT(I269,LEN(I269)-SEARCH(".",I269)))-1),2)
&amp;
DEC2HEX(LEFT(RIGHT(I269,LEN(I269)-SEARCH(".",I269)-SEARCH(".",RIGHT(I269,LEN(I269)-SEARCH(".",I269)),SEARCH(".",RIGHT(I269,LEN(I269)-SEARCH(".",I269))))),SEARCH(".",RIGHT(I269,LEN(I269)-SEARCH(".",I269)-SEARCH(".",RIGHT(I269,LEN(I269)-SEARCH(".",I269)),SEARCH(".",RIGHT(I269,LEN(I269)-SEARCH(".",I269))))),1)-1),2)
&amp;
DEC2HEX(RIGHT(RIGHT(I269,LEN(I269)-SEARCH(".",I269)-SEARCH(".",RIGHT(I269,LEN(I269)-SEARCH(".",I269)),SEARCH(".",RIGHT(I269,LEN(I269)-SEARCH(".",I269))))),LEN(RIGHT(I269,LEN(I269)-SEARCH(".",I269)-SEARCH(".",RIGHT(I269,LEN(I269)-SEARCH(".",I269)),SEARCH(".",RIGHT(I269,LEN(I269)-SEARCH(".",I269))))))-SEARCH(".",RIGHT(I269,LEN(I269)-SEARCH(".",I269)-SEARCH(".",RIGHT(I269,LEN(I269)-SEARCH(".",I269)),SEARCH(".",RIGHT(I269,LEN(I269)-SEARCH(".",I269))))),SEARCH(".",RIGHT(I269,LEN(I269)-SEARCH(".",I269)-SEARCH(".",RIGHT(I269,LEN(I269)-SEARCH(".",I269)),SEARCH(".",RIGHT(I269,LEN(I269)-SEARCH(".",I269)))))))),2)
&amp;
""""</f>
        <v>"0000616214FF"</v>
      </c>
      <c r="J270" s="105" t="s">
        <v>636</v>
      </c>
      <c r="K270" s="105" t="s">
        <v>636</v>
      </c>
      <c r="L270" s="105" t="s">
        <v>642</v>
      </c>
      <c r="M270" s="99"/>
    </row>
    <row r="271" spans="1:13" s="96" customFormat="1" ht="25.5" outlineLevel="2" x14ac:dyDescent="0.2">
      <c r="A271" s="5">
        <v>2</v>
      </c>
      <c r="B271" s="104" t="s">
        <v>291</v>
      </c>
      <c r="C271" s="106"/>
      <c r="D271" s="106"/>
      <c r="E271" s="100" t="s">
        <v>238</v>
      </c>
      <c r="F271" s="79"/>
      <c r="G271" s="79"/>
      <c r="H271" s="6" t="s">
        <v>378</v>
      </c>
      <c r="I271" s="7"/>
      <c r="J271" s="105" t="s">
        <v>636</v>
      </c>
      <c r="K271" s="105" t="s">
        <v>636</v>
      </c>
      <c r="L271" s="105" t="s">
        <v>649</v>
      </c>
      <c r="M271" s="99" t="s">
        <v>1250</v>
      </c>
    </row>
    <row r="272" spans="1:13" s="107" customFormat="1" outlineLevel="2" x14ac:dyDescent="0.2">
      <c r="A272" s="106"/>
      <c r="C272" s="106"/>
      <c r="D272" s="106"/>
      <c r="E272" s="108"/>
      <c r="F272" s="109"/>
      <c r="G272" s="109"/>
      <c r="H272" s="110"/>
      <c r="I272" s="111"/>
      <c r="J272" s="111"/>
      <c r="K272" s="111"/>
      <c r="L272" s="111"/>
      <c r="M272" s="116"/>
    </row>
    <row r="273" spans="1:13" s="103" customFormat="1" outlineLevel="1" x14ac:dyDescent="0.2">
      <c r="A273" s="94"/>
      <c r="B273" s="103" t="s">
        <v>1342</v>
      </c>
      <c r="C273" s="94" t="s">
        <v>660</v>
      </c>
      <c r="D273" s="94" t="s">
        <v>660</v>
      </c>
      <c r="E273" s="1"/>
      <c r="F273" s="95" t="s">
        <v>354</v>
      </c>
      <c r="G273" s="95" t="s">
        <v>145</v>
      </c>
      <c r="H273" s="2"/>
      <c r="I273" s="3" t="s">
        <v>1216</v>
      </c>
      <c r="J273" s="3"/>
      <c r="K273" s="3"/>
      <c r="L273" s="3"/>
      <c r="M273" s="118"/>
    </row>
    <row r="274" spans="1:13" s="107" customFormat="1" outlineLevel="2" x14ac:dyDescent="0.2">
      <c r="A274" s="5">
        <v>1</v>
      </c>
      <c r="B274" s="104" t="s">
        <v>95</v>
      </c>
      <c r="C274" s="106"/>
      <c r="D274" s="106"/>
      <c r="E274" s="100" t="s">
        <v>991</v>
      </c>
      <c r="F274" s="109"/>
      <c r="G274" s="109"/>
      <c r="H274" s="110"/>
      <c r="I274" s="51" t="str">
        <f>""""
&amp;
DEC2HEX((LEFT(I273,SEARCH("-",I273,1)-1)),2)
&amp;
DEC2HEX(LEFT(RIGHT(I273,LEN(I273)-SEARCH("-",I273)),SEARCH(":",RIGHT(I273,LEN(I273)-SEARCH("-",I273)))-1),2)
&amp;
DEC2HEX(LEFT(RIGHT(I273,LEN(I273)-SEARCH(":",I273)),SEARCH(".",RIGHT(I273,LEN(I273)-SEARCH(":",I273)))-1),2)
&amp;
DEC2HEX(LEFT(RIGHT(I273,LEN(I273)-SEARCH(".",I273)),SEARCH(".",RIGHT(I273,LEN(I273)-SEARCH(".",I273)))-1),2)
&amp;
DEC2HEX(LEFT(RIGHT(I273,LEN(I273)-SEARCH(".",I273)-SEARCH(".",RIGHT(I273,LEN(I273)-SEARCH(".",I273)),SEARCH(".",RIGHT(I273,LEN(I273)-SEARCH(".",I273))))),SEARCH(".",RIGHT(I273,LEN(I273)-SEARCH(".",I273)-SEARCH(".",RIGHT(I273,LEN(I273)-SEARCH(".",I273)),SEARCH(".",RIGHT(I273,LEN(I273)-SEARCH(".",I273))))),1)-1),2)
&amp;
DEC2HEX(RIGHT(RIGHT(I273,LEN(I273)-SEARCH(".",I273)-SEARCH(".",RIGHT(I273,LEN(I273)-SEARCH(".",I273)),SEARCH(".",RIGHT(I273,LEN(I273)-SEARCH(".",I273))))),LEN(RIGHT(I273,LEN(I273)-SEARCH(".",I273)-SEARCH(".",RIGHT(I273,LEN(I273)-SEARCH(".",I273)),SEARCH(".",RIGHT(I273,LEN(I273)-SEARCH(".",I273))))))-SEARCH(".",RIGHT(I273,LEN(I273)-SEARCH(".",I273)-SEARCH(".",RIGHT(I273,LEN(I273)-SEARCH(".",I273)),SEARCH(".",RIGHT(I273,LEN(I273)-SEARCH(".",I273))))),SEARCH(".",RIGHT(I273,LEN(I273)-SEARCH(".",I273)-SEARCH(".",RIGHT(I273,LEN(I273)-SEARCH(".",I273)),SEARCH(".",RIGHT(I273,LEN(I273)-SEARCH(".",I273)))))))),2)
&amp;
""""</f>
        <v>"0000100100FF"</v>
      </c>
      <c r="J274" s="105" t="s">
        <v>636</v>
      </c>
      <c r="K274" s="105" t="s">
        <v>636</v>
      </c>
      <c r="L274" s="105" t="s">
        <v>642</v>
      </c>
      <c r="M274" s="116"/>
    </row>
    <row r="275" spans="1:13" s="107" customFormat="1" ht="38.25" outlineLevel="2" x14ac:dyDescent="0.2">
      <c r="A275" s="5">
        <v>2</v>
      </c>
      <c r="B275" s="104" t="s">
        <v>355</v>
      </c>
      <c r="C275" s="106"/>
      <c r="D275" s="106"/>
      <c r="E275" s="100" t="s">
        <v>1249</v>
      </c>
      <c r="F275" s="109"/>
      <c r="G275" s="109"/>
      <c r="H275" s="110" t="s">
        <v>378</v>
      </c>
      <c r="I275" s="111" t="s">
        <v>1547</v>
      </c>
      <c r="J275" s="105" t="s">
        <v>636</v>
      </c>
      <c r="K275" s="105" t="s">
        <v>636</v>
      </c>
      <c r="L275" s="111" t="s">
        <v>642</v>
      </c>
      <c r="M275" s="116" t="s">
        <v>1670</v>
      </c>
    </row>
    <row r="276" spans="1:13" s="107" customFormat="1" outlineLevel="2" x14ac:dyDescent="0.2">
      <c r="A276" s="5">
        <v>3</v>
      </c>
      <c r="B276" s="104" t="s">
        <v>229</v>
      </c>
      <c r="C276" s="106"/>
      <c r="D276" s="106"/>
      <c r="E276" s="108" t="s">
        <v>230</v>
      </c>
      <c r="F276" s="109"/>
      <c r="G276" s="109"/>
      <c r="H276" s="110" t="s">
        <v>379</v>
      </c>
      <c r="I276" s="111" t="s">
        <v>1341</v>
      </c>
      <c r="J276" s="105" t="s">
        <v>636</v>
      </c>
      <c r="K276" s="105" t="s">
        <v>636</v>
      </c>
      <c r="L276" s="111" t="s">
        <v>642</v>
      </c>
      <c r="M276" s="116"/>
    </row>
    <row r="277" spans="1:13" s="107" customFormat="1" ht="30" customHeight="1" outlineLevel="2" x14ac:dyDescent="0.2">
      <c r="A277" s="5">
        <v>4</v>
      </c>
      <c r="B277" s="104" t="s">
        <v>241</v>
      </c>
      <c r="C277" s="106"/>
      <c r="D277" s="106"/>
      <c r="E277" s="108" t="s">
        <v>1156</v>
      </c>
      <c r="F277" s="109"/>
      <c r="G277" s="109"/>
      <c r="H277" s="110" t="s">
        <v>380</v>
      </c>
      <c r="I277" s="108" t="s">
        <v>1561</v>
      </c>
      <c r="J277" s="105" t="s">
        <v>636</v>
      </c>
      <c r="K277" s="105" t="s">
        <v>636</v>
      </c>
      <c r="L277" s="111" t="s">
        <v>649</v>
      </c>
      <c r="M277" s="116" t="s">
        <v>1672</v>
      </c>
    </row>
    <row r="278" spans="1:13" s="107" customFormat="1" outlineLevel="2" x14ac:dyDescent="0.2">
      <c r="A278" s="106"/>
      <c r="C278" s="106"/>
      <c r="D278" s="106"/>
      <c r="E278" s="108"/>
      <c r="F278" s="109"/>
      <c r="G278" s="109"/>
      <c r="H278" s="110"/>
      <c r="I278" s="111"/>
      <c r="J278" s="111"/>
      <c r="K278" s="111"/>
      <c r="L278" s="111"/>
      <c r="M278" s="116"/>
    </row>
    <row r="279" spans="1:13" s="103" customFormat="1" outlineLevel="1" x14ac:dyDescent="0.2">
      <c r="A279" s="94"/>
      <c r="B279" s="103" t="s">
        <v>1334</v>
      </c>
      <c r="C279" s="94" t="s">
        <v>660</v>
      </c>
      <c r="D279" s="94" t="s">
        <v>660</v>
      </c>
      <c r="E279" s="1"/>
      <c r="F279" s="95" t="s">
        <v>135</v>
      </c>
      <c r="G279" s="95" t="s">
        <v>145</v>
      </c>
      <c r="H279" s="2"/>
      <c r="I279" s="3" t="s">
        <v>1336</v>
      </c>
      <c r="J279" s="3"/>
      <c r="K279" s="3"/>
      <c r="L279" s="3"/>
      <c r="M279" s="115"/>
    </row>
    <row r="280" spans="1:13" s="96" customFormat="1" outlineLevel="2" x14ac:dyDescent="0.2">
      <c r="A280" s="5">
        <v>1</v>
      </c>
      <c r="B280" s="104" t="s">
        <v>95</v>
      </c>
      <c r="C280" s="106"/>
      <c r="D280" s="106"/>
      <c r="E280" s="100" t="s">
        <v>991</v>
      </c>
      <c r="F280" s="79"/>
      <c r="G280" s="79"/>
      <c r="H280" s="6"/>
      <c r="I280" s="51" t="str">
        <f>""""
&amp;
DEC2HEX((LEFT(I279,SEARCH("-",I279,1)-1)),2)
&amp;
DEC2HEX(LEFT(RIGHT(I279,LEN(I279)-SEARCH("-",I279)),SEARCH(":",RIGHT(I279,LEN(I279)-SEARCH("-",I279)))-1),2)
&amp;
DEC2HEX(LEFT(RIGHT(I279,LEN(I279)-SEARCH(":",I279)),SEARCH(".",RIGHT(I279,LEN(I279)-SEARCH(":",I279)))-1),2)
&amp;
DEC2HEX(LEFT(RIGHT(I279,LEN(I279)-SEARCH(".",I279)),SEARCH(".",RIGHT(I279,LEN(I279)-SEARCH(".",I279)))-1),2)
&amp;
DEC2HEX(LEFT(RIGHT(I279,LEN(I279)-SEARCH(".",I279)-SEARCH(".",RIGHT(I279,LEN(I279)-SEARCH(".",I279)),SEARCH(".",RIGHT(I279,LEN(I279)-SEARCH(".",I279))))),SEARCH(".",RIGHT(I279,LEN(I279)-SEARCH(".",I279)-SEARCH(".",RIGHT(I279,LEN(I279)-SEARCH(".",I279)),SEARCH(".",RIGHT(I279,LEN(I279)-SEARCH(".",I279))))),1)-1),2)
&amp;
DEC2HEX(RIGHT(RIGHT(I279,LEN(I279)-SEARCH(".",I279)-SEARCH(".",RIGHT(I279,LEN(I279)-SEARCH(".",I279)),SEARCH(".",RIGHT(I279,LEN(I279)-SEARCH(".",I279))))),LEN(RIGHT(I279,LEN(I279)-SEARCH(".",I279)-SEARCH(".",RIGHT(I279,LEN(I279)-SEARCH(".",I279)),SEARCH(".",RIGHT(I279,LEN(I279)-SEARCH(".",I279))))))-SEARCH(".",RIGHT(I279,LEN(I279)-SEARCH(".",I279)-SEARCH(".",RIGHT(I279,LEN(I279)-SEARCH(".",I279)),SEARCH(".",RIGHT(I279,LEN(I279)-SEARCH(".",I279))))),SEARCH(".",RIGHT(I279,LEN(I279)-SEARCH(".",I279)-SEARCH(".",RIGHT(I279,LEN(I279)-SEARCH(".",I279)),SEARCH(".",RIGHT(I279,LEN(I279)-SEARCH(".",I279)))))))),2)
&amp;
""""</f>
        <v>"0000616201FF"</v>
      </c>
      <c r="J280" s="105" t="s">
        <v>636</v>
      </c>
      <c r="K280" s="105" t="s">
        <v>636</v>
      </c>
      <c r="L280" s="105" t="s">
        <v>642</v>
      </c>
      <c r="M280" s="99"/>
    </row>
    <row r="281" spans="1:13" s="96" customFormat="1" outlineLevel="2" x14ac:dyDescent="0.2">
      <c r="A281" s="5">
        <v>2</v>
      </c>
      <c r="B281" s="104" t="s">
        <v>291</v>
      </c>
      <c r="C281" s="106"/>
      <c r="D281" s="106"/>
      <c r="E281" s="100" t="s">
        <v>238</v>
      </c>
      <c r="F281" s="79"/>
      <c r="G281" s="79"/>
      <c r="H281" s="6" t="s">
        <v>378</v>
      </c>
      <c r="I281" s="7"/>
      <c r="J281" s="105" t="s">
        <v>636</v>
      </c>
      <c r="K281" s="105" t="s">
        <v>636</v>
      </c>
      <c r="L281" s="105" t="s">
        <v>649</v>
      </c>
      <c r="M281" s="99"/>
    </row>
    <row r="282" spans="1:13" s="107" customFormat="1" outlineLevel="2" x14ac:dyDescent="0.2">
      <c r="A282" s="106"/>
      <c r="C282" s="106"/>
      <c r="D282" s="106"/>
      <c r="E282" s="108"/>
      <c r="F282" s="109"/>
      <c r="G282" s="109"/>
      <c r="H282" s="110"/>
      <c r="I282" s="111"/>
      <c r="J282" s="111"/>
      <c r="K282" s="111"/>
      <c r="L282" s="111"/>
      <c r="M282" s="116"/>
    </row>
    <row r="283" spans="1:13" s="103" customFormat="1" outlineLevel="1" x14ac:dyDescent="0.2">
      <c r="A283" s="94"/>
      <c r="B283" s="103" t="s">
        <v>1335</v>
      </c>
      <c r="C283" s="94" t="s">
        <v>660</v>
      </c>
      <c r="D283" s="94" t="s">
        <v>660</v>
      </c>
      <c r="E283" s="11"/>
      <c r="F283" s="95" t="s">
        <v>135</v>
      </c>
      <c r="G283" s="95" t="s">
        <v>145</v>
      </c>
      <c r="H283" s="2"/>
      <c r="I283" s="3" t="s">
        <v>1217</v>
      </c>
      <c r="J283" s="3"/>
      <c r="K283" s="3"/>
      <c r="L283" s="3"/>
      <c r="M283" s="115"/>
    </row>
    <row r="284" spans="1:13" s="96" customFormat="1" outlineLevel="2" x14ac:dyDescent="0.2">
      <c r="A284" s="5">
        <v>1</v>
      </c>
      <c r="B284" s="104" t="s">
        <v>95</v>
      </c>
      <c r="C284" s="106"/>
      <c r="D284" s="106"/>
      <c r="E284" s="100" t="s">
        <v>991</v>
      </c>
      <c r="F284" s="79"/>
      <c r="G284" s="79"/>
      <c r="H284" s="6"/>
      <c r="I284" s="51" t="str">
        <f>""""
&amp;
DEC2HEX((LEFT(I283,SEARCH("-",I283,1)-1)),2)
&amp;
DEC2HEX(LEFT(RIGHT(I283,LEN(I283)-SEARCH("-",I283)),SEARCH(":",RIGHT(I283,LEN(I283)-SEARCH("-",I283)))-1),2)
&amp;
DEC2HEX(LEFT(RIGHT(I283,LEN(I283)-SEARCH(":",I283)),SEARCH(".",RIGHT(I283,LEN(I283)-SEARCH(":",I283)))-1),2)
&amp;
DEC2HEX(LEFT(RIGHT(I283,LEN(I283)-SEARCH(".",I283)),SEARCH(".",RIGHT(I283,LEN(I283)-SEARCH(".",I283)))-1),2)
&amp;
DEC2HEX(LEFT(RIGHT(I283,LEN(I283)-SEARCH(".",I283)-SEARCH(".",RIGHT(I283,LEN(I283)-SEARCH(".",I283)),SEARCH(".",RIGHT(I283,LEN(I283)-SEARCH(".",I283))))),SEARCH(".",RIGHT(I283,LEN(I283)-SEARCH(".",I283)-SEARCH(".",RIGHT(I283,LEN(I283)-SEARCH(".",I283)),SEARCH(".",RIGHT(I283,LEN(I283)-SEARCH(".",I283))))),1)-1),2)
&amp;
DEC2HEX(RIGHT(RIGHT(I283,LEN(I283)-SEARCH(".",I283)-SEARCH(".",RIGHT(I283,LEN(I283)-SEARCH(".",I283)),SEARCH(".",RIGHT(I283,LEN(I283)-SEARCH(".",I283))))),LEN(RIGHT(I283,LEN(I283)-SEARCH(".",I283)-SEARCH(".",RIGHT(I283,LEN(I283)-SEARCH(".",I283)),SEARCH(".",RIGHT(I283,LEN(I283)-SEARCH(".",I283))))))-SEARCH(".",RIGHT(I283,LEN(I283)-SEARCH(".",I283)-SEARCH(".",RIGHT(I283,LEN(I283)-SEARCH(".",I283)),SEARCH(".",RIGHT(I283,LEN(I283)-SEARCH(".",I283))))),SEARCH(".",RIGHT(I283,LEN(I283)-SEARCH(".",I283)-SEARCH(".",RIGHT(I283,LEN(I283)-SEARCH(".",I283)),SEARCH(".",RIGHT(I283,LEN(I283)-SEARCH(".",I283)))))))),2)
&amp;
""""</f>
        <v>"000061620BFF"</v>
      </c>
      <c r="J284" s="105" t="s">
        <v>636</v>
      </c>
      <c r="K284" s="105" t="s">
        <v>636</v>
      </c>
      <c r="L284" s="105" t="s">
        <v>642</v>
      </c>
      <c r="M284" s="99"/>
    </row>
    <row r="285" spans="1:13" s="96" customFormat="1" outlineLevel="2" x14ac:dyDescent="0.2">
      <c r="A285" s="5">
        <v>2</v>
      </c>
      <c r="B285" s="104" t="s">
        <v>291</v>
      </c>
      <c r="C285" s="106"/>
      <c r="D285" s="106"/>
      <c r="E285" s="100" t="s">
        <v>238</v>
      </c>
      <c r="F285" s="79"/>
      <c r="G285" s="79"/>
      <c r="H285" s="6" t="s">
        <v>378</v>
      </c>
      <c r="I285" s="7"/>
      <c r="J285" s="105" t="s">
        <v>636</v>
      </c>
      <c r="K285" s="105" t="s">
        <v>636</v>
      </c>
      <c r="L285" s="105" t="s">
        <v>649</v>
      </c>
      <c r="M285" s="99" t="s">
        <v>269</v>
      </c>
    </row>
    <row r="286" spans="1:13" s="107" customFormat="1" outlineLevel="2" x14ac:dyDescent="0.2">
      <c r="A286" s="106"/>
      <c r="C286" s="106"/>
      <c r="D286" s="106"/>
      <c r="E286" s="108"/>
      <c r="F286" s="109"/>
      <c r="G286" s="109"/>
      <c r="H286" s="110"/>
      <c r="I286" s="111"/>
      <c r="J286" s="111"/>
      <c r="K286" s="111"/>
      <c r="L286" s="111"/>
      <c r="M286" s="116"/>
    </row>
    <row r="287" spans="1:13" s="103" customFormat="1" outlineLevel="1" x14ac:dyDescent="0.2">
      <c r="A287" s="94"/>
      <c r="B287" s="103" t="s">
        <v>1339</v>
      </c>
      <c r="C287" s="94" t="s">
        <v>660</v>
      </c>
      <c r="D287" s="94" t="s">
        <v>660</v>
      </c>
      <c r="E287" s="1"/>
      <c r="F287" s="95" t="s">
        <v>135</v>
      </c>
      <c r="G287" s="95" t="s">
        <v>145</v>
      </c>
      <c r="H287" s="2"/>
      <c r="I287" s="3" t="s">
        <v>1340</v>
      </c>
      <c r="J287" s="3"/>
      <c r="K287" s="3"/>
      <c r="L287" s="3"/>
      <c r="M287" s="115"/>
    </row>
    <row r="288" spans="1:13" s="96" customFormat="1" outlineLevel="2" x14ac:dyDescent="0.2">
      <c r="A288" s="5">
        <v>1</v>
      </c>
      <c r="B288" s="104" t="s">
        <v>95</v>
      </c>
      <c r="C288" s="106"/>
      <c r="D288" s="106"/>
      <c r="E288" s="100" t="s">
        <v>991</v>
      </c>
      <c r="F288" s="79"/>
      <c r="G288" s="79"/>
      <c r="H288" s="6"/>
      <c r="I288" s="51" t="str">
        <f>""""
&amp;
DEC2HEX((LEFT(I287,SEARCH("-",I287,1)-1)),2)
&amp;
DEC2HEX(LEFT(RIGHT(I287,LEN(I287)-SEARCH("-",I287)),SEARCH(":",RIGHT(I287,LEN(I287)-SEARCH("-",I287)))-1),2)
&amp;
DEC2HEX(LEFT(RIGHT(I287,LEN(I287)-SEARCH(":",I287)),SEARCH(".",RIGHT(I287,LEN(I287)-SEARCH(":",I287)))-1),2)
&amp;
DEC2HEX(LEFT(RIGHT(I287,LEN(I287)-SEARCH(".",I287)),SEARCH(".",RIGHT(I287,LEN(I287)-SEARCH(".",I287)))-1),2)
&amp;
DEC2HEX(LEFT(RIGHT(I287,LEN(I287)-SEARCH(".",I287)-SEARCH(".",RIGHT(I287,LEN(I287)-SEARCH(".",I287)),SEARCH(".",RIGHT(I287,LEN(I287)-SEARCH(".",I287))))),SEARCH(".",RIGHT(I287,LEN(I287)-SEARCH(".",I287)-SEARCH(".",RIGHT(I287,LEN(I287)-SEARCH(".",I287)),SEARCH(".",RIGHT(I287,LEN(I287)-SEARCH(".",I287))))),1)-1),2)
&amp;
DEC2HEX(RIGHT(RIGHT(I287,LEN(I287)-SEARCH(".",I287)-SEARCH(".",RIGHT(I287,LEN(I287)-SEARCH(".",I287)),SEARCH(".",RIGHT(I287,LEN(I287)-SEARCH(".",I287))))),LEN(RIGHT(I287,LEN(I287)-SEARCH(".",I287)-SEARCH(".",RIGHT(I287,LEN(I287)-SEARCH(".",I287)),SEARCH(".",RIGHT(I287,LEN(I287)-SEARCH(".",I287))))))-SEARCH(".",RIGHT(I287,LEN(I287)-SEARCH(".",I287)-SEARCH(".",RIGHT(I287,LEN(I287)-SEARCH(".",I287)),SEARCH(".",RIGHT(I287,LEN(I287)-SEARCH(".",I287))))),SEARCH(".",RIGHT(I287,LEN(I287)-SEARCH(".",I287)-SEARCH(".",RIGHT(I287,LEN(I287)-SEARCH(".",I287)),SEARCH(".",RIGHT(I287,LEN(I287)-SEARCH(".",I287)))))))),2)
&amp;
""""</f>
        <v>"0000616215FF"</v>
      </c>
      <c r="J288" s="105" t="s">
        <v>636</v>
      </c>
      <c r="K288" s="105" t="s">
        <v>636</v>
      </c>
      <c r="L288" s="105" t="s">
        <v>642</v>
      </c>
      <c r="M288" s="99"/>
    </row>
    <row r="289" spans="1:13" s="96" customFormat="1" ht="25.5" outlineLevel="2" x14ac:dyDescent="0.2">
      <c r="A289" s="5">
        <v>2</v>
      </c>
      <c r="B289" s="104" t="s">
        <v>291</v>
      </c>
      <c r="C289" s="106"/>
      <c r="D289" s="106"/>
      <c r="E289" s="100" t="s">
        <v>238</v>
      </c>
      <c r="F289" s="79"/>
      <c r="G289" s="79"/>
      <c r="H289" s="6" t="s">
        <v>378</v>
      </c>
      <c r="I289" s="7"/>
      <c r="J289" s="105" t="s">
        <v>636</v>
      </c>
      <c r="K289" s="105" t="s">
        <v>636</v>
      </c>
      <c r="L289" s="105" t="s">
        <v>649</v>
      </c>
      <c r="M289" s="99" t="s">
        <v>1250</v>
      </c>
    </row>
    <row r="290" spans="1:13" s="107" customFormat="1" outlineLevel="2" x14ac:dyDescent="0.2">
      <c r="A290" s="106"/>
      <c r="C290" s="106"/>
      <c r="D290" s="106"/>
      <c r="E290" s="108"/>
      <c r="F290" s="109"/>
      <c r="G290" s="109"/>
      <c r="H290" s="110"/>
      <c r="I290" s="111"/>
      <c r="J290" s="111"/>
      <c r="K290" s="111"/>
      <c r="L290" s="111"/>
      <c r="M290" s="116"/>
    </row>
    <row r="291" spans="1:13" s="103" customFormat="1" outlineLevel="1" x14ac:dyDescent="0.2">
      <c r="A291" s="94"/>
      <c r="B291" s="103" t="s">
        <v>1343</v>
      </c>
      <c r="C291" s="94" t="s">
        <v>660</v>
      </c>
      <c r="D291" s="94" t="s">
        <v>660</v>
      </c>
      <c r="E291" s="1"/>
      <c r="F291" s="95" t="s">
        <v>354</v>
      </c>
      <c r="G291" s="95" t="s">
        <v>145</v>
      </c>
      <c r="H291" s="2"/>
      <c r="I291" s="3" t="s">
        <v>1365</v>
      </c>
      <c r="J291" s="3"/>
      <c r="K291" s="3"/>
      <c r="L291" s="3"/>
      <c r="M291" s="118"/>
    </row>
    <row r="292" spans="1:13" s="107" customFormat="1" outlineLevel="2" x14ac:dyDescent="0.2">
      <c r="A292" s="5">
        <v>1</v>
      </c>
      <c r="B292" s="104" t="s">
        <v>95</v>
      </c>
      <c r="C292" s="106"/>
      <c r="D292" s="106"/>
      <c r="E292" s="100" t="s">
        <v>991</v>
      </c>
      <c r="F292" s="109"/>
      <c r="G292" s="109"/>
      <c r="H292" s="110"/>
      <c r="I292" s="51" t="str">
        <f>""""
&amp;
DEC2HEX((LEFT(I291,SEARCH("-",I291,1)-1)),2)
&amp;
DEC2HEX(LEFT(RIGHT(I291,LEN(I291)-SEARCH("-",I291)),SEARCH(":",RIGHT(I291,LEN(I291)-SEARCH("-",I291)))-1),2)
&amp;
DEC2HEX(LEFT(RIGHT(I291,LEN(I291)-SEARCH(":",I291)),SEARCH(".",RIGHT(I291,LEN(I291)-SEARCH(":",I291)))-1),2)
&amp;
DEC2HEX(LEFT(RIGHT(I291,LEN(I291)-SEARCH(".",I291)),SEARCH(".",RIGHT(I291,LEN(I291)-SEARCH(".",I291)))-1),2)
&amp;
DEC2HEX(LEFT(RIGHT(I291,LEN(I291)-SEARCH(".",I291)-SEARCH(".",RIGHT(I291,LEN(I291)-SEARCH(".",I291)),SEARCH(".",RIGHT(I291,LEN(I291)-SEARCH(".",I291))))),SEARCH(".",RIGHT(I291,LEN(I291)-SEARCH(".",I291)-SEARCH(".",RIGHT(I291,LEN(I291)-SEARCH(".",I291)),SEARCH(".",RIGHT(I291,LEN(I291)-SEARCH(".",I291))))),1)-1),2)
&amp;
DEC2HEX(RIGHT(RIGHT(I291,LEN(I291)-SEARCH(".",I291)-SEARCH(".",RIGHT(I291,LEN(I291)-SEARCH(".",I291)),SEARCH(".",RIGHT(I291,LEN(I291)-SEARCH(".",I291))))),LEN(RIGHT(I291,LEN(I291)-SEARCH(".",I291)-SEARCH(".",RIGHT(I291,LEN(I291)-SEARCH(".",I291)),SEARCH(".",RIGHT(I291,LEN(I291)-SEARCH(".",I291))))))-SEARCH(".",RIGHT(I291,LEN(I291)-SEARCH(".",I291)-SEARCH(".",RIGHT(I291,LEN(I291)-SEARCH(".",I291)),SEARCH(".",RIGHT(I291,LEN(I291)-SEARCH(".",I291))))),SEARCH(".",RIGHT(I291,LEN(I291)-SEARCH(".",I291)-SEARCH(".",RIGHT(I291,LEN(I291)-SEARCH(".",I291)),SEARCH(".",RIGHT(I291,LEN(I291)-SEARCH(".",I291)))))))),2)
&amp;
""""</f>
        <v>"0000100101FF"</v>
      </c>
      <c r="J292" s="105" t="s">
        <v>636</v>
      </c>
      <c r="K292" s="105" t="s">
        <v>636</v>
      </c>
      <c r="L292" s="105" t="s">
        <v>642</v>
      </c>
      <c r="M292" s="116"/>
    </row>
    <row r="293" spans="1:13" s="107" customFormat="1" ht="38.25" outlineLevel="2" x14ac:dyDescent="0.2">
      <c r="A293" s="5">
        <v>2</v>
      </c>
      <c r="B293" s="104" t="s">
        <v>355</v>
      </c>
      <c r="C293" s="106"/>
      <c r="D293" s="106"/>
      <c r="E293" s="100" t="s">
        <v>1249</v>
      </c>
      <c r="F293" s="109"/>
      <c r="G293" s="109"/>
      <c r="H293" s="110" t="s">
        <v>378</v>
      </c>
      <c r="I293" s="111" t="s">
        <v>1547</v>
      </c>
      <c r="J293" s="105" t="s">
        <v>636</v>
      </c>
      <c r="K293" s="105" t="s">
        <v>636</v>
      </c>
      <c r="L293" s="111" t="s">
        <v>642</v>
      </c>
      <c r="M293" s="116" t="s">
        <v>1671</v>
      </c>
    </row>
    <row r="294" spans="1:13" s="107" customFormat="1" outlineLevel="2" x14ac:dyDescent="0.2">
      <c r="A294" s="5">
        <v>3</v>
      </c>
      <c r="B294" s="104" t="s">
        <v>229</v>
      </c>
      <c r="C294" s="106"/>
      <c r="D294" s="106"/>
      <c r="E294" s="108" t="s">
        <v>230</v>
      </c>
      <c r="F294" s="109"/>
      <c r="G294" s="109"/>
      <c r="H294" s="110" t="s">
        <v>379</v>
      </c>
      <c r="I294" s="111" t="s">
        <v>1344</v>
      </c>
      <c r="J294" s="105" t="s">
        <v>636</v>
      </c>
      <c r="K294" s="105" t="s">
        <v>636</v>
      </c>
      <c r="L294" s="111" t="s">
        <v>642</v>
      </c>
      <c r="M294" s="116"/>
    </row>
    <row r="295" spans="1:13" s="107" customFormat="1" ht="30" customHeight="1" outlineLevel="2" x14ac:dyDescent="0.2">
      <c r="A295" s="5">
        <v>4</v>
      </c>
      <c r="B295" s="104" t="s">
        <v>241</v>
      </c>
      <c r="C295" s="106"/>
      <c r="D295" s="106"/>
      <c r="E295" s="108" t="s">
        <v>1156</v>
      </c>
      <c r="F295" s="109"/>
      <c r="G295" s="109"/>
      <c r="H295" s="110" t="s">
        <v>380</v>
      </c>
      <c r="I295" s="108" t="s">
        <v>1561</v>
      </c>
      <c r="J295" s="105" t="s">
        <v>636</v>
      </c>
      <c r="K295" s="105" t="s">
        <v>636</v>
      </c>
      <c r="L295" s="111" t="s">
        <v>649</v>
      </c>
      <c r="M295" s="116" t="s">
        <v>1672</v>
      </c>
    </row>
    <row r="296" spans="1:13" s="107" customFormat="1" outlineLevel="2" x14ac:dyDescent="0.2">
      <c r="A296" s="106"/>
      <c r="C296" s="106"/>
      <c r="D296" s="106"/>
      <c r="E296" s="108"/>
      <c r="F296" s="109"/>
      <c r="G296" s="109"/>
      <c r="H296" s="110"/>
      <c r="I296" s="111"/>
      <c r="J296" s="111"/>
      <c r="K296" s="111"/>
      <c r="L296" s="111"/>
      <c r="M296" s="116"/>
    </row>
    <row r="297" spans="1:13" s="103" customFormat="1" outlineLevel="1" x14ac:dyDescent="0.2">
      <c r="A297" s="94"/>
      <c r="B297" s="103" t="s">
        <v>79</v>
      </c>
      <c r="C297" s="94" t="s">
        <v>660</v>
      </c>
      <c r="D297" s="94" t="s">
        <v>660</v>
      </c>
      <c r="E297" s="1"/>
      <c r="F297" s="95" t="s">
        <v>135</v>
      </c>
      <c r="G297" s="95" t="s">
        <v>145</v>
      </c>
      <c r="H297" s="2"/>
      <c r="I297" s="3" t="s">
        <v>80</v>
      </c>
      <c r="J297" s="3"/>
      <c r="K297" s="3"/>
      <c r="L297" s="3"/>
      <c r="M297" s="115"/>
    </row>
    <row r="298" spans="1:13" s="96" customFormat="1" outlineLevel="2" x14ac:dyDescent="0.2">
      <c r="A298" s="5">
        <v>1</v>
      </c>
      <c r="B298" s="104" t="s">
        <v>95</v>
      </c>
      <c r="C298" s="106"/>
      <c r="D298" s="106"/>
      <c r="E298" s="100" t="s">
        <v>991</v>
      </c>
      <c r="F298" s="79"/>
      <c r="G298" s="79"/>
      <c r="H298" s="6"/>
      <c r="I298" s="51" t="str">
        <f>""""
&amp;
DEC2HEX((LEFT(I297,SEARCH("-",I297,1)-1)),2)
&amp;
DEC2HEX(LEFT(RIGHT(I297,LEN(I297)-SEARCH("-",I297)),SEARCH(":",RIGHT(I297,LEN(I297)-SEARCH("-",I297)))-1),2)
&amp;
DEC2HEX(LEFT(RIGHT(I297,LEN(I297)-SEARCH(":",I297)),SEARCH(".",RIGHT(I297,LEN(I297)-SEARCH(":",I297)))-1),2)
&amp;
DEC2HEX(LEFT(RIGHT(I297,LEN(I297)-SEARCH(".",I297)),SEARCH(".",RIGHT(I297,LEN(I297)-SEARCH(".",I297)))-1),2)
&amp;
DEC2HEX(LEFT(RIGHT(I297,LEN(I297)-SEARCH(".",I297)-SEARCH(".",RIGHT(I297,LEN(I297)-SEARCH(".",I297)),SEARCH(".",RIGHT(I297,LEN(I297)-SEARCH(".",I297))))),SEARCH(".",RIGHT(I297,LEN(I297)-SEARCH(".",I297)-SEARCH(".",RIGHT(I297,LEN(I297)-SEARCH(".",I297)),SEARCH(".",RIGHT(I297,LEN(I297)-SEARCH(".",I297))))),1)-1),2)
&amp;
DEC2HEX(RIGHT(RIGHT(I297,LEN(I297)-SEARCH(".",I297)-SEARCH(".",RIGHT(I297,LEN(I297)-SEARCH(".",I297)),SEARCH(".",RIGHT(I297,LEN(I297)-SEARCH(".",I297))))),LEN(RIGHT(I297,LEN(I297)-SEARCH(".",I297)-SEARCH(".",RIGHT(I297,LEN(I297)-SEARCH(".",I297)),SEARCH(".",RIGHT(I297,LEN(I297)-SEARCH(".",I297))))))-SEARCH(".",RIGHT(I297,LEN(I297)-SEARCH(".",I297)-SEARCH(".",RIGHT(I297,LEN(I297)-SEARCH(".",I297)),SEARCH(".",RIGHT(I297,LEN(I297)-SEARCH(".",I297))))),SEARCH(".",RIGHT(I297,LEN(I297)-SEARCH(".",I297)-SEARCH(".",RIGHT(I297,LEN(I297)-SEARCH(".",I297)),SEARCH(".",RIGHT(I297,LEN(I297)-SEARCH(".",I297)))))))),2)
&amp;
""""</f>
        <v>"0000600B00FF"</v>
      </c>
      <c r="J298" s="105" t="s">
        <v>636</v>
      </c>
      <c r="K298" s="105" t="s">
        <v>636</v>
      </c>
      <c r="L298" s="105" t="s">
        <v>642</v>
      </c>
      <c r="M298" s="99"/>
    </row>
    <row r="299" spans="1:13" s="96" customFormat="1" ht="25.5" outlineLevel="2" x14ac:dyDescent="0.2">
      <c r="A299" s="5">
        <v>2</v>
      </c>
      <c r="B299" s="104" t="s">
        <v>291</v>
      </c>
      <c r="C299" s="106"/>
      <c r="D299" s="106"/>
      <c r="E299" s="100" t="s">
        <v>1848</v>
      </c>
      <c r="F299" s="79"/>
      <c r="G299" s="79"/>
      <c r="H299" s="6" t="s">
        <v>378</v>
      </c>
      <c r="I299" s="7"/>
      <c r="J299" s="105" t="s">
        <v>636</v>
      </c>
      <c r="K299" s="105" t="s">
        <v>636</v>
      </c>
      <c r="L299" s="105" t="s">
        <v>642</v>
      </c>
      <c r="M299" s="99" t="s">
        <v>1178</v>
      </c>
    </row>
    <row r="300" spans="1:13" s="107" customFormat="1" outlineLevel="2" x14ac:dyDescent="0.2">
      <c r="A300" s="106"/>
      <c r="C300" s="106"/>
      <c r="D300" s="106"/>
      <c r="E300" s="108"/>
      <c r="F300" s="109"/>
      <c r="G300" s="109"/>
      <c r="H300" s="110"/>
      <c r="I300" s="111"/>
      <c r="J300" s="111"/>
      <c r="K300" s="111"/>
      <c r="L300" s="111"/>
      <c r="M300" s="116"/>
    </row>
    <row r="301" spans="1:13" s="103" customFormat="1" outlineLevel="1" x14ac:dyDescent="0.2">
      <c r="A301" s="94"/>
      <c r="B301" s="103" t="s">
        <v>37</v>
      </c>
      <c r="C301" s="94" t="s">
        <v>660</v>
      </c>
      <c r="D301" s="94" t="s">
        <v>660</v>
      </c>
      <c r="E301" s="1"/>
      <c r="F301" s="95">
        <v>7</v>
      </c>
      <c r="G301" s="95">
        <v>1</v>
      </c>
      <c r="H301" s="2"/>
      <c r="I301" s="3" t="s">
        <v>189</v>
      </c>
      <c r="J301" s="3"/>
      <c r="K301" s="3"/>
      <c r="L301" s="3"/>
      <c r="M301" s="115" t="s">
        <v>818</v>
      </c>
    </row>
    <row r="302" spans="1:13" s="96" customFormat="1" outlineLevel="2" x14ac:dyDescent="0.2">
      <c r="A302" s="5">
        <v>1</v>
      </c>
      <c r="B302" s="104" t="s">
        <v>95</v>
      </c>
      <c r="C302" s="106"/>
      <c r="D302" s="106"/>
      <c r="E302" s="100" t="s">
        <v>991</v>
      </c>
      <c r="F302" s="79"/>
      <c r="G302" s="79"/>
      <c r="H302" s="6"/>
      <c r="I302" s="51" t="str">
        <f>""""
&amp;
DEC2HEX((LEFT(I301,SEARCH("-",I301,1)-1)),2)
&amp;
DEC2HEX(LEFT(RIGHT(I301,LEN(I301)-SEARCH("-",I301)),SEARCH(":",RIGHT(I301,LEN(I301)-SEARCH("-",I301)))-1),2)
&amp;
DEC2HEX(LEFT(RIGHT(I301,LEN(I301)-SEARCH(":",I301)),SEARCH(".",RIGHT(I301,LEN(I301)-SEARCH(":",I301)))-1),2)
&amp;
DEC2HEX(LEFT(RIGHT(I301,LEN(I301)-SEARCH(".",I301)),SEARCH(".",RIGHT(I301,LEN(I301)-SEARCH(".",I301)))-1),2)
&amp;
DEC2HEX(LEFT(RIGHT(I301,LEN(I301)-SEARCH(".",I301)-SEARCH(".",RIGHT(I301,LEN(I301)-SEARCH(".",I301)),SEARCH(".",RIGHT(I301,LEN(I301)-SEARCH(".",I301))))),SEARCH(".",RIGHT(I301,LEN(I301)-SEARCH(".",I301)-SEARCH(".",RIGHT(I301,LEN(I301)-SEARCH(".",I301)),SEARCH(".",RIGHT(I301,LEN(I301)-SEARCH(".",I301))))),1)-1),2)
&amp;
DEC2HEX(RIGHT(RIGHT(I301,LEN(I301)-SEARCH(".",I301)-SEARCH(".",RIGHT(I301,LEN(I301)-SEARCH(".",I301)),SEARCH(".",RIGHT(I301,LEN(I301)-SEARCH(".",I301))))),LEN(RIGHT(I301,LEN(I301)-SEARCH(".",I301)-SEARCH(".",RIGHT(I301,LEN(I301)-SEARCH(".",I301)),SEARCH(".",RIGHT(I301,LEN(I301)-SEARCH(".",I301))))))-SEARCH(".",RIGHT(I301,LEN(I301)-SEARCH(".",I301)-SEARCH(".",RIGHT(I301,LEN(I301)-SEARCH(".",I301)),SEARCH(".",RIGHT(I301,LEN(I301)-SEARCH(".",I301))))),SEARCH(".",RIGHT(I301,LEN(I301)-SEARCH(".",I301)-SEARCH(".",RIGHT(I301,LEN(I301)-SEARCH(".",I301)),SEARCH(".",RIGHT(I301,LEN(I301)-SEARCH(".",I301)))))))),2)
&amp;
""""</f>
        <v>"0000636200FF"</v>
      </c>
      <c r="J302" s="105" t="s">
        <v>636</v>
      </c>
      <c r="K302" s="105" t="s">
        <v>636</v>
      </c>
      <c r="L302" s="105" t="s">
        <v>642</v>
      </c>
      <c r="M302" s="99"/>
    </row>
    <row r="303" spans="1:13" s="96" customFormat="1" outlineLevel="2" x14ac:dyDescent="0.2">
      <c r="A303" s="5">
        <v>2</v>
      </c>
      <c r="B303" s="104" t="s">
        <v>138</v>
      </c>
      <c r="C303" s="106"/>
      <c r="D303" s="106"/>
      <c r="E303" s="100" t="s">
        <v>123</v>
      </c>
      <c r="F303" s="31"/>
      <c r="G303" s="31"/>
      <c r="H303" s="6" t="s">
        <v>378</v>
      </c>
      <c r="I303" s="105"/>
      <c r="J303" s="105" t="s">
        <v>636</v>
      </c>
      <c r="K303" s="105" t="s">
        <v>636</v>
      </c>
      <c r="L303" s="105" t="s">
        <v>642</v>
      </c>
      <c r="M303" s="99" t="s">
        <v>1181</v>
      </c>
    </row>
    <row r="304" spans="1:13" s="96" customFormat="1" ht="25.5" outlineLevel="2" x14ac:dyDescent="0.2">
      <c r="A304" s="5">
        <v>3</v>
      </c>
      <c r="B304" s="104" t="s">
        <v>143</v>
      </c>
      <c r="C304" s="106"/>
      <c r="D304" s="106"/>
      <c r="E304" s="100" t="s">
        <v>1543</v>
      </c>
      <c r="F304" s="31"/>
      <c r="G304" s="31"/>
      <c r="H304" s="6" t="s">
        <v>379</v>
      </c>
      <c r="I304" s="105" t="s">
        <v>1059</v>
      </c>
      <c r="J304" s="105" t="s">
        <v>636</v>
      </c>
      <c r="K304" s="105" t="s">
        <v>636</v>
      </c>
      <c r="L304" s="105" t="s">
        <v>1158</v>
      </c>
      <c r="M304" s="100" t="s">
        <v>1183</v>
      </c>
    </row>
    <row r="305" spans="1:13" s="96" customFormat="1" outlineLevel="2" x14ac:dyDescent="0.2">
      <c r="A305" s="5">
        <v>4</v>
      </c>
      <c r="B305" s="104" t="s">
        <v>144</v>
      </c>
      <c r="C305" s="106"/>
      <c r="D305" s="106"/>
      <c r="E305" s="100" t="s">
        <v>238</v>
      </c>
      <c r="F305" s="31"/>
      <c r="G305" s="31"/>
      <c r="H305" s="6" t="s">
        <v>380</v>
      </c>
      <c r="I305" s="105" t="s">
        <v>145</v>
      </c>
      <c r="J305" s="105" t="s">
        <v>636</v>
      </c>
      <c r="K305" s="105" t="s">
        <v>636</v>
      </c>
      <c r="L305" s="105" t="s">
        <v>642</v>
      </c>
      <c r="M305" s="99" t="s">
        <v>152</v>
      </c>
    </row>
    <row r="306" spans="1:13" s="96" customFormat="1" outlineLevel="2" x14ac:dyDescent="0.2">
      <c r="A306" s="5">
        <v>5</v>
      </c>
      <c r="B306" s="104" t="s">
        <v>139</v>
      </c>
      <c r="C306" s="106"/>
      <c r="D306" s="106"/>
      <c r="E306" s="100" t="s">
        <v>107</v>
      </c>
      <c r="F306" s="31"/>
      <c r="G306" s="31"/>
      <c r="H306" s="6" t="s">
        <v>381</v>
      </c>
      <c r="I306" s="105" t="s">
        <v>135</v>
      </c>
      <c r="J306" s="105" t="s">
        <v>636</v>
      </c>
      <c r="K306" s="105" t="s">
        <v>636</v>
      </c>
      <c r="L306" s="105" t="s">
        <v>642</v>
      </c>
      <c r="M306" s="99" t="s">
        <v>146</v>
      </c>
    </row>
    <row r="307" spans="1:13" s="96" customFormat="1" outlineLevel="2" x14ac:dyDescent="0.2">
      <c r="A307" s="5">
        <v>6</v>
      </c>
      <c r="B307" s="104" t="s">
        <v>140</v>
      </c>
      <c r="C307" s="106"/>
      <c r="D307" s="106"/>
      <c r="E307" s="100" t="s">
        <v>426</v>
      </c>
      <c r="F307" s="31"/>
      <c r="G307" s="31"/>
      <c r="H307" s="6" t="s">
        <v>382</v>
      </c>
      <c r="I307" s="105" t="s">
        <v>1042</v>
      </c>
      <c r="J307" s="105" t="s">
        <v>636</v>
      </c>
      <c r="K307" s="105" t="s">
        <v>636</v>
      </c>
      <c r="L307" s="105" t="s">
        <v>642</v>
      </c>
      <c r="M307" s="99" t="s">
        <v>147</v>
      </c>
    </row>
    <row r="308" spans="1:13" s="96" customFormat="1" outlineLevel="2" x14ac:dyDescent="0.2">
      <c r="A308" s="5">
        <v>7</v>
      </c>
      <c r="B308" s="104" t="s">
        <v>141</v>
      </c>
      <c r="C308" s="106"/>
      <c r="D308" s="106"/>
      <c r="E308" s="100" t="s">
        <v>238</v>
      </c>
      <c r="F308" s="31"/>
      <c r="G308" s="31"/>
      <c r="H308" s="6" t="s">
        <v>383</v>
      </c>
      <c r="I308" s="105"/>
      <c r="J308" s="105" t="s">
        <v>636</v>
      </c>
      <c r="K308" s="105" t="s">
        <v>636</v>
      </c>
      <c r="L308" s="105" t="s">
        <v>642</v>
      </c>
      <c r="M308" s="99"/>
    </row>
    <row r="309" spans="1:13" s="96" customFormat="1" outlineLevel="2" x14ac:dyDescent="0.2">
      <c r="A309" s="5">
        <v>8</v>
      </c>
      <c r="B309" s="104" t="s">
        <v>142</v>
      </c>
      <c r="C309" s="106"/>
      <c r="D309" s="106"/>
      <c r="E309" s="100" t="s">
        <v>238</v>
      </c>
      <c r="F309" s="31"/>
      <c r="G309" s="31"/>
      <c r="H309" s="6" t="s">
        <v>384</v>
      </c>
      <c r="I309" s="105" t="s">
        <v>1014</v>
      </c>
      <c r="J309" s="105" t="s">
        <v>636</v>
      </c>
      <c r="K309" s="105" t="s">
        <v>636</v>
      </c>
      <c r="L309" s="105" t="s">
        <v>642</v>
      </c>
      <c r="M309" s="99"/>
    </row>
    <row r="310" spans="1:13" s="96" customFormat="1" outlineLevel="2" x14ac:dyDescent="0.2">
      <c r="A310" s="8">
        <v>1</v>
      </c>
      <c r="B310" s="97" t="s">
        <v>134</v>
      </c>
      <c r="C310" s="106"/>
      <c r="D310" s="106"/>
      <c r="E310" s="100" t="s">
        <v>105</v>
      </c>
      <c r="F310" s="31"/>
      <c r="G310" s="31"/>
      <c r="H310" s="6" t="s">
        <v>392</v>
      </c>
      <c r="I310" s="105"/>
      <c r="J310" s="105" t="s">
        <v>636</v>
      </c>
      <c r="K310" s="105" t="s">
        <v>636</v>
      </c>
      <c r="L310" s="105" t="s">
        <v>643</v>
      </c>
      <c r="M310" s="99"/>
    </row>
    <row r="311" spans="1:13" s="107" customFormat="1" outlineLevel="2" x14ac:dyDescent="0.2">
      <c r="A311" s="106"/>
      <c r="B311" s="33"/>
      <c r="C311" s="106"/>
      <c r="D311" s="106"/>
      <c r="E311" s="108"/>
      <c r="F311" s="109"/>
      <c r="G311" s="109"/>
      <c r="H311" s="110"/>
      <c r="I311" s="111"/>
      <c r="J311" s="111"/>
      <c r="K311" s="111"/>
      <c r="L311" s="111"/>
      <c r="M311" s="116"/>
    </row>
    <row r="312" spans="1:13" s="103" customFormat="1" outlineLevel="1" x14ac:dyDescent="0.2">
      <c r="A312" s="94"/>
      <c r="B312" s="103" t="s">
        <v>81</v>
      </c>
      <c r="C312" s="94" t="s">
        <v>660</v>
      </c>
      <c r="D312" s="94" t="s">
        <v>660</v>
      </c>
      <c r="E312" s="1"/>
      <c r="F312" s="95" t="s">
        <v>135</v>
      </c>
      <c r="G312" s="95" t="s">
        <v>145</v>
      </c>
      <c r="H312" s="2"/>
      <c r="I312" s="3" t="s">
        <v>82</v>
      </c>
      <c r="J312" s="3"/>
      <c r="K312" s="3"/>
      <c r="L312" s="3"/>
      <c r="M312" s="115"/>
    </row>
    <row r="313" spans="1:13" s="96" customFormat="1" outlineLevel="2" x14ac:dyDescent="0.2">
      <c r="A313" s="5">
        <v>1</v>
      </c>
      <c r="B313" s="104" t="s">
        <v>95</v>
      </c>
      <c r="C313" s="106"/>
      <c r="D313" s="106"/>
      <c r="E313" s="100" t="s">
        <v>991</v>
      </c>
      <c r="F313" s="79"/>
      <c r="G313" s="79"/>
      <c r="H313" s="6"/>
      <c r="I313" s="51" t="str">
        <f>""""
&amp;
DEC2HEX((LEFT(I312,SEARCH("-",I312,1)-1)),2)
&amp;
DEC2HEX(LEFT(RIGHT(I312,LEN(I312)-SEARCH("-",I312)),SEARCH(":",RIGHT(I312,LEN(I312)-SEARCH("-",I312)))-1),2)
&amp;
DEC2HEX(LEFT(RIGHT(I312,LEN(I312)-SEARCH(":",I312)),SEARCH(".",RIGHT(I312,LEN(I312)-SEARCH(":",I312)))-1),2)
&amp;
DEC2HEX(LEFT(RIGHT(I312,LEN(I312)-SEARCH(".",I312)),SEARCH(".",RIGHT(I312,LEN(I312)-SEARCH(".",I312)))-1),2)
&amp;
DEC2HEX(LEFT(RIGHT(I312,LEN(I312)-SEARCH(".",I312)-SEARCH(".",RIGHT(I312,LEN(I312)-SEARCH(".",I312)),SEARCH(".",RIGHT(I312,LEN(I312)-SEARCH(".",I312))))),SEARCH(".",RIGHT(I312,LEN(I312)-SEARCH(".",I312)-SEARCH(".",RIGHT(I312,LEN(I312)-SEARCH(".",I312)),SEARCH(".",RIGHT(I312,LEN(I312)-SEARCH(".",I312))))),1)-1),2)
&amp;
DEC2HEX(RIGHT(RIGHT(I312,LEN(I312)-SEARCH(".",I312)-SEARCH(".",RIGHT(I312,LEN(I312)-SEARCH(".",I312)),SEARCH(".",RIGHT(I312,LEN(I312)-SEARCH(".",I312))))),LEN(RIGHT(I312,LEN(I312)-SEARCH(".",I312)-SEARCH(".",RIGHT(I312,LEN(I312)-SEARCH(".",I312)),SEARCH(".",RIGHT(I312,LEN(I312)-SEARCH(".",I312))))))-SEARCH(".",RIGHT(I312,LEN(I312)-SEARCH(".",I312)-SEARCH(".",RIGHT(I312,LEN(I312)-SEARCH(".",I312)),SEARCH(".",RIGHT(I312,LEN(I312)-SEARCH(".",I312))))),SEARCH(".",RIGHT(I312,LEN(I312)-SEARCH(".",I312)-SEARCH(".",RIGHT(I312,LEN(I312)-SEARCH(".",I312)),SEARCH(".",RIGHT(I312,LEN(I312)-SEARCH(".",I312)))))))),2)
&amp;
""""</f>
        <v>"0000600B01FF"</v>
      </c>
      <c r="J313" s="105" t="s">
        <v>636</v>
      </c>
      <c r="K313" s="105" t="s">
        <v>636</v>
      </c>
      <c r="L313" s="105" t="s">
        <v>642</v>
      </c>
      <c r="M313" s="99"/>
    </row>
    <row r="314" spans="1:13" s="96" customFormat="1" ht="25.5" outlineLevel="2" x14ac:dyDescent="0.2">
      <c r="A314" s="5">
        <v>2</v>
      </c>
      <c r="B314" s="104" t="s">
        <v>291</v>
      </c>
      <c r="C314" s="106"/>
      <c r="D314" s="106"/>
      <c r="E314" s="100" t="s">
        <v>1848</v>
      </c>
      <c r="F314" s="79"/>
      <c r="G314" s="79"/>
      <c r="H314" s="6" t="s">
        <v>378</v>
      </c>
      <c r="I314" s="7"/>
      <c r="J314" s="105" t="s">
        <v>636</v>
      </c>
      <c r="K314" s="105" t="s">
        <v>636</v>
      </c>
      <c r="L314" s="105" t="s">
        <v>642</v>
      </c>
      <c r="M314" s="99" t="s">
        <v>1178</v>
      </c>
    </row>
    <row r="315" spans="1:13" s="107" customFormat="1" outlineLevel="2" x14ac:dyDescent="0.2">
      <c r="A315" s="106"/>
      <c r="C315" s="106"/>
      <c r="D315" s="106"/>
      <c r="E315" s="108"/>
      <c r="F315" s="109"/>
      <c r="G315" s="109"/>
      <c r="H315" s="110"/>
      <c r="I315" s="111"/>
      <c r="J315" s="111"/>
      <c r="K315" s="111"/>
      <c r="L315" s="111"/>
      <c r="M315" s="116"/>
    </row>
    <row r="316" spans="1:13" s="103" customFormat="1" outlineLevel="1" x14ac:dyDescent="0.2">
      <c r="A316" s="94"/>
      <c r="B316" s="103" t="s">
        <v>253</v>
      </c>
      <c r="C316" s="94" t="s">
        <v>660</v>
      </c>
      <c r="D316" s="94" t="s">
        <v>660</v>
      </c>
      <c r="E316" s="1"/>
      <c r="F316" s="95">
        <v>7</v>
      </c>
      <c r="G316" s="95">
        <v>1</v>
      </c>
      <c r="H316" s="2"/>
      <c r="I316" s="3" t="s">
        <v>285</v>
      </c>
      <c r="J316" s="3"/>
      <c r="K316" s="3"/>
      <c r="L316" s="3"/>
      <c r="M316" s="115" t="s">
        <v>1062</v>
      </c>
    </row>
    <row r="317" spans="1:13" s="96" customFormat="1" outlineLevel="2" x14ac:dyDescent="0.2">
      <c r="A317" s="5">
        <v>1</v>
      </c>
      <c r="B317" s="104" t="s">
        <v>95</v>
      </c>
      <c r="C317" s="106"/>
      <c r="D317" s="106"/>
      <c r="E317" s="100" t="s">
        <v>991</v>
      </c>
      <c r="F317" s="79"/>
      <c r="G317" s="79"/>
      <c r="H317" s="6"/>
      <c r="I317" s="51" t="str">
        <f>""""
&amp;
DEC2HEX((LEFT(I316,SEARCH("-",I316,1)-1)),2)
&amp;
DEC2HEX(LEFT(RIGHT(I316,LEN(I316)-SEARCH("-",I316)),SEARCH(":",RIGHT(I316,LEN(I316)-SEARCH("-",I316)))-1),2)
&amp;
DEC2HEX(LEFT(RIGHT(I316,LEN(I316)-SEARCH(":",I316)),SEARCH(".",RIGHT(I316,LEN(I316)-SEARCH(":",I316)))-1),2)
&amp;
DEC2HEX(LEFT(RIGHT(I316,LEN(I316)-SEARCH(".",I316)),SEARCH(".",RIGHT(I316,LEN(I316)-SEARCH(".",I316)))-1),2)
&amp;
DEC2HEX(LEFT(RIGHT(I316,LEN(I316)-SEARCH(".",I316)-SEARCH(".",RIGHT(I316,LEN(I316)-SEARCH(".",I316)),SEARCH(".",RIGHT(I316,LEN(I316)-SEARCH(".",I316))))),SEARCH(".",RIGHT(I316,LEN(I316)-SEARCH(".",I316)-SEARCH(".",RIGHT(I316,LEN(I316)-SEARCH(".",I316)),SEARCH(".",RIGHT(I316,LEN(I316)-SEARCH(".",I316))))),1)-1),2)
&amp;
DEC2HEX(RIGHT(RIGHT(I316,LEN(I316)-SEARCH(".",I316)-SEARCH(".",RIGHT(I316,LEN(I316)-SEARCH(".",I316)),SEARCH(".",RIGHT(I316,LEN(I316)-SEARCH(".",I316))))),LEN(RIGHT(I316,LEN(I316)-SEARCH(".",I316)-SEARCH(".",RIGHT(I316,LEN(I316)-SEARCH(".",I316)),SEARCH(".",RIGHT(I316,LEN(I316)-SEARCH(".",I316))))))-SEARCH(".",RIGHT(I316,LEN(I316)-SEARCH(".",I316)-SEARCH(".",RIGHT(I316,LEN(I316)-SEARCH(".",I316)),SEARCH(".",RIGHT(I316,LEN(I316)-SEARCH(".",I316))))),SEARCH(".",RIGHT(I316,LEN(I316)-SEARCH(".",I316)-SEARCH(".",RIGHT(I316,LEN(I316)-SEARCH(".",I316)),SEARCH(".",RIGHT(I316,LEN(I316)-SEARCH(".",I316)))))))),2)
&amp;
""""</f>
        <v>"0000636201FF"</v>
      </c>
      <c r="J317" s="105" t="s">
        <v>636</v>
      </c>
      <c r="K317" s="105" t="s">
        <v>636</v>
      </c>
      <c r="L317" s="105" t="s">
        <v>642</v>
      </c>
      <c r="M317" s="99"/>
    </row>
    <row r="318" spans="1:13" s="96" customFormat="1" outlineLevel="2" x14ac:dyDescent="0.2">
      <c r="A318" s="5">
        <v>2</v>
      </c>
      <c r="B318" s="104" t="s">
        <v>138</v>
      </c>
      <c r="C318" s="106"/>
      <c r="D318" s="106"/>
      <c r="E318" s="100" t="s">
        <v>123</v>
      </c>
      <c r="F318" s="31"/>
      <c r="G318" s="31"/>
      <c r="H318" s="6" t="s">
        <v>378</v>
      </c>
      <c r="I318" s="105"/>
      <c r="J318" s="105" t="s">
        <v>636</v>
      </c>
      <c r="K318" s="105" t="s">
        <v>636</v>
      </c>
      <c r="L318" s="105" t="s">
        <v>642</v>
      </c>
      <c r="M318" s="99" t="s">
        <v>1181</v>
      </c>
    </row>
    <row r="319" spans="1:13" s="96" customFormat="1" ht="25.5" outlineLevel="2" x14ac:dyDescent="0.2">
      <c r="A319" s="5">
        <v>3</v>
      </c>
      <c r="B319" s="104" t="s">
        <v>143</v>
      </c>
      <c r="C319" s="106"/>
      <c r="D319" s="106"/>
      <c r="E319" s="100" t="s">
        <v>1543</v>
      </c>
      <c r="F319" s="31"/>
      <c r="G319" s="31"/>
      <c r="H319" s="6" t="s">
        <v>379</v>
      </c>
      <c r="I319" s="105" t="s">
        <v>1016</v>
      </c>
      <c r="J319" s="105" t="s">
        <v>636</v>
      </c>
      <c r="K319" s="105" t="s">
        <v>636</v>
      </c>
      <c r="L319" s="105" t="s">
        <v>1158</v>
      </c>
      <c r="M319" s="100" t="s">
        <v>213</v>
      </c>
    </row>
    <row r="320" spans="1:13" s="96" customFormat="1" outlineLevel="2" x14ac:dyDescent="0.2">
      <c r="A320" s="5">
        <v>4</v>
      </c>
      <c r="B320" s="104" t="s">
        <v>144</v>
      </c>
      <c r="C320" s="106"/>
      <c r="D320" s="106"/>
      <c r="E320" s="100" t="s">
        <v>238</v>
      </c>
      <c r="F320" s="31"/>
      <c r="G320" s="31"/>
      <c r="H320" s="6" t="s">
        <v>380</v>
      </c>
      <c r="I320" s="105" t="s">
        <v>145</v>
      </c>
      <c r="J320" s="105" t="s">
        <v>636</v>
      </c>
      <c r="K320" s="105" t="s">
        <v>636</v>
      </c>
      <c r="L320" s="105" t="s">
        <v>642</v>
      </c>
      <c r="M320" s="99" t="s">
        <v>152</v>
      </c>
    </row>
    <row r="321" spans="1:13" s="96" customFormat="1" outlineLevel="2" x14ac:dyDescent="0.2">
      <c r="A321" s="5">
        <v>5</v>
      </c>
      <c r="B321" s="104" t="s">
        <v>139</v>
      </c>
      <c r="C321" s="106"/>
      <c r="D321" s="106"/>
      <c r="E321" s="100" t="s">
        <v>107</v>
      </c>
      <c r="F321" s="31"/>
      <c r="G321" s="31"/>
      <c r="H321" s="6" t="s">
        <v>381</v>
      </c>
      <c r="I321" s="105" t="s">
        <v>135</v>
      </c>
      <c r="J321" s="105" t="s">
        <v>636</v>
      </c>
      <c r="K321" s="105" t="s">
        <v>636</v>
      </c>
      <c r="L321" s="105" t="s">
        <v>642</v>
      </c>
      <c r="M321" s="99" t="s">
        <v>146</v>
      </c>
    </row>
    <row r="322" spans="1:13" s="96" customFormat="1" outlineLevel="2" x14ac:dyDescent="0.2">
      <c r="A322" s="5">
        <v>6</v>
      </c>
      <c r="B322" s="104" t="s">
        <v>140</v>
      </c>
      <c r="C322" s="106"/>
      <c r="D322" s="106"/>
      <c r="E322" s="100" t="s">
        <v>426</v>
      </c>
      <c r="F322" s="31"/>
      <c r="G322" s="31"/>
      <c r="H322" s="6" t="s">
        <v>382</v>
      </c>
      <c r="I322" s="105" t="s">
        <v>1042</v>
      </c>
      <c r="J322" s="105" t="s">
        <v>636</v>
      </c>
      <c r="K322" s="105" t="s">
        <v>636</v>
      </c>
      <c r="L322" s="105" t="s">
        <v>642</v>
      </c>
      <c r="M322" s="99" t="s">
        <v>147</v>
      </c>
    </row>
    <row r="323" spans="1:13" s="96" customFormat="1" outlineLevel="2" x14ac:dyDescent="0.2">
      <c r="A323" s="5">
        <v>7</v>
      </c>
      <c r="B323" s="104" t="s">
        <v>141</v>
      </c>
      <c r="C323" s="106"/>
      <c r="D323" s="106"/>
      <c r="E323" s="100" t="s">
        <v>238</v>
      </c>
      <c r="F323" s="31"/>
      <c r="G323" s="31"/>
      <c r="H323" s="6" t="s">
        <v>383</v>
      </c>
      <c r="I323" s="105"/>
      <c r="J323" s="105" t="s">
        <v>636</v>
      </c>
      <c r="K323" s="105" t="s">
        <v>636</v>
      </c>
      <c r="L323" s="105" t="s">
        <v>642</v>
      </c>
      <c r="M323" s="99"/>
    </row>
    <row r="324" spans="1:13" s="96" customFormat="1" outlineLevel="2" x14ac:dyDescent="0.2">
      <c r="A324" s="5">
        <v>8</v>
      </c>
      <c r="B324" s="104" t="s">
        <v>142</v>
      </c>
      <c r="C324" s="106"/>
      <c r="D324" s="106"/>
      <c r="E324" s="100" t="s">
        <v>238</v>
      </c>
      <c r="F324" s="31"/>
      <c r="G324" s="31"/>
      <c r="H324" s="6" t="s">
        <v>384</v>
      </c>
      <c r="I324" s="105" t="s">
        <v>1015</v>
      </c>
      <c r="J324" s="105" t="s">
        <v>636</v>
      </c>
      <c r="K324" s="105" t="s">
        <v>636</v>
      </c>
      <c r="L324" s="105" t="s">
        <v>642</v>
      </c>
      <c r="M324" s="99"/>
    </row>
    <row r="325" spans="1:13" s="96" customFormat="1" outlineLevel="2" x14ac:dyDescent="0.2">
      <c r="A325" s="8">
        <v>1</v>
      </c>
      <c r="B325" s="97" t="s">
        <v>134</v>
      </c>
      <c r="C325" s="106"/>
      <c r="D325" s="106"/>
      <c r="E325" s="100" t="s">
        <v>105</v>
      </c>
      <c r="F325" s="31"/>
      <c r="G325" s="31"/>
      <c r="H325" s="6" t="s">
        <v>392</v>
      </c>
      <c r="I325" s="105"/>
      <c r="J325" s="105" t="s">
        <v>636</v>
      </c>
      <c r="K325" s="105" t="s">
        <v>636</v>
      </c>
      <c r="L325" s="105" t="s">
        <v>643</v>
      </c>
      <c r="M325" s="99"/>
    </row>
    <row r="326" spans="1:13" s="107" customFormat="1" outlineLevel="2" x14ac:dyDescent="0.2">
      <c r="A326" s="106"/>
      <c r="B326" s="33"/>
      <c r="C326" s="106"/>
      <c r="D326" s="106"/>
      <c r="E326" s="108"/>
      <c r="F326" s="109"/>
      <c r="G326" s="109"/>
      <c r="H326" s="110"/>
      <c r="I326" s="111"/>
      <c r="J326" s="111"/>
      <c r="K326" s="111"/>
      <c r="L326" s="111"/>
      <c r="M326" s="116"/>
    </row>
    <row r="327" spans="1:13" s="103" customFormat="1" outlineLevel="1" x14ac:dyDescent="0.2">
      <c r="A327" s="94"/>
      <c r="B327" s="103" t="s">
        <v>1606</v>
      </c>
      <c r="C327" s="94" t="s">
        <v>660</v>
      </c>
      <c r="D327" s="94" t="s">
        <v>660</v>
      </c>
      <c r="E327" s="1"/>
      <c r="F327" s="95" t="s">
        <v>135</v>
      </c>
      <c r="G327" s="95" t="s">
        <v>145</v>
      </c>
      <c r="H327" s="2"/>
      <c r="I327" s="3" t="s">
        <v>1603</v>
      </c>
      <c r="J327" s="3"/>
      <c r="K327" s="3"/>
      <c r="L327" s="3"/>
      <c r="M327" s="115"/>
    </row>
    <row r="328" spans="1:13" s="96" customFormat="1" outlineLevel="2" x14ac:dyDescent="0.2">
      <c r="A328" s="5">
        <v>1</v>
      </c>
      <c r="B328" s="104" t="s">
        <v>95</v>
      </c>
      <c r="C328" s="106"/>
      <c r="D328" s="106"/>
      <c r="E328" s="100" t="s">
        <v>991</v>
      </c>
      <c r="F328" s="174"/>
      <c r="G328" s="174"/>
      <c r="H328" s="6"/>
      <c r="I328" s="51" t="str">
        <f>""""
&amp;
DEC2HEX((LEFT(I327,SEARCH("-",I327,1)-1)),2)
&amp;
DEC2HEX(LEFT(RIGHT(I327,LEN(I327)-SEARCH("-",I327)),SEARCH(":",RIGHT(I327,LEN(I327)-SEARCH("-",I327)))-1),2)
&amp;
DEC2HEX(LEFT(RIGHT(I327,LEN(I327)-SEARCH(":",I327)),SEARCH(".",RIGHT(I327,LEN(I327)-SEARCH(":",I327)))-1),2)
&amp;
DEC2HEX(LEFT(RIGHT(I327,LEN(I327)-SEARCH(".",I327)),SEARCH(".",RIGHT(I327,LEN(I327)-SEARCH(".",I327)))-1),2)
&amp;
DEC2HEX(LEFT(RIGHT(I327,LEN(I327)-SEARCH(".",I327)-SEARCH(".",RIGHT(I327,LEN(I327)-SEARCH(".",I327)),SEARCH(".",RIGHT(I327,LEN(I327)-SEARCH(".",I327))))),SEARCH(".",RIGHT(I327,LEN(I327)-SEARCH(".",I327)-SEARCH(".",RIGHT(I327,LEN(I327)-SEARCH(".",I327)),SEARCH(".",RIGHT(I327,LEN(I327)-SEARCH(".",I327))))),1)-1),2)
&amp;
DEC2HEX(RIGHT(RIGHT(I327,LEN(I327)-SEARCH(".",I327)-SEARCH(".",RIGHT(I327,LEN(I327)-SEARCH(".",I327)),SEARCH(".",RIGHT(I327,LEN(I327)-SEARCH(".",I327))))),LEN(RIGHT(I327,LEN(I327)-SEARCH(".",I327)-SEARCH(".",RIGHT(I327,LEN(I327)-SEARCH(".",I327)),SEARCH(".",RIGHT(I327,LEN(I327)-SEARCH(".",I327))))))-SEARCH(".",RIGHT(I327,LEN(I327)-SEARCH(".",I327)-SEARCH(".",RIGHT(I327,LEN(I327)-SEARCH(".",I327)),SEARCH(".",RIGHT(I327,LEN(I327)-SEARCH(".",I327))))),SEARCH(".",RIGHT(I327,LEN(I327)-SEARCH(".",I327)-SEARCH(".",RIGHT(I327,LEN(I327)-SEARCH(".",I327)),SEARCH(".",RIGHT(I327,LEN(I327)-SEARCH(".",I327)))))))),2)
&amp;
""""</f>
        <v>"0000600B05FF"</v>
      </c>
      <c r="J328" s="105" t="s">
        <v>636</v>
      </c>
      <c r="K328" s="105" t="s">
        <v>636</v>
      </c>
      <c r="L328" s="105" t="s">
        <v>642</v>
      </c>
      <c r="M328" s="99"/>
    </row>
    <row r="329" spans="1:13" s="96" customFormat="1" ht="25.5" outlineLevel="2" x14ac:dyDescent="0.2">
      <c r="A329" s="5">
        <v>2</v>
      </c>
      <c r="B329" s="104" t="s">
        <v>291</v>
      </c>
      <c r="C329" s="106"/>
      <c r="D329" s="106"/>
      <c r="E329" s="100" t="s">
        <v>1848</v>
      </c>
      <c r="F329" s="174"/>
      <c r="G329" s="174"/>
      <c r="H329" s="6" t="s">
        <v>378</v>
      </c>
      <c r="I329" s="7"/>
      <c r="J329" s="105" t="s">
        <v>636</v>
      </c>
      <c r="K329" s="105" t="s">
        <v>636</v>
      </c>
      <c r="L329" s="105" t="s">
        <v>642</v>
      </c>
      <c r="M329" s="99" t="s">
        <v>1178</v>
      </c>
    </row>
    <row r="330" spans="1:13" s="107" customFormat="1" outlineLevel="2" x14ac:dyDescent="0.2">
      <c r="A330" s="106"/>
      <c r="C330" s="106"/>
      <c r="D330" s="106"/>
      <c r="E330" s="108"/>
      <c r="F330" s="109"/>
      <c r="G330" s="109"/>
      <c r="H330" s="110"/>
      <c r="I330" s="111"/>
      <c r="J330" s="111"/>
      <c r="K330" s="111"/>
      <c r="L330" s="111"/>
      <c r="M330" s="116"/>
    </row>
    <row r="331" spans="1:13" s="103" customFormat="1" outlineLevel="1" x14ac:dyDescent="0.2">
      <c r="A331" s="94"/>
      <c r="B331" s="103" t="s">
        <v>1607</v>
      </c>
      <c r="C331" s="94" t="s">
        <v>660</v>
      </c>
      <c r="D331" s="94" t="s">
        <v>660</v>
      </c>
      <c r="E331" s="1"/>
      <c r="F331" s="95" t="s">
        <v>1856</v>
      </c>
      <c r="G331" s="95">
        <v>1</v>
      </c>
      <c r="H331" s="2"/>
      <c r="I331" s="3" t="s">
        <v>1605</v>
      </c>
      <c r="J331" s="3"/>
      <c r="K331" s="3"/>
      <c r="L331" s="3"/>
      <c r="M331" s="115"/>
    </row>
    <row r="332" spans="1:13" s="96" customFormat="1" outlineLevel="2" x14ac:dyDescent="0.2">
      <c r="A332" s="5">
        <v>1</v>
      </c>
      <c r="B332" s="104" t="s">
        <v>95</v>
      </c>
      <c r="C332" s="106"/>
      <c r="D332" s="106"/>
      <c r="E332" s="100" t="s">
        <v>991</v>
      </c>
      <c r="F332" s="174"/>
      <c r="G332" s="174"/>
      <c r="H332" s="6"/>
      <c r="I332" s="51" t="str">
        <f>""""
&amp;
DEC2HEX((LEFT(I331,SEARCH("-",I331,1)-1)),2)
&amp;
DEC2HEX(LEFT(RIGHT(I331,LEN(I331)-SEARCH("-",I331)),SEARCH(":",RIGHT(I331,LEN(I331)-SEARCH("-",I331)))-1),2)
&amp;
DEC2HEX(LEFT(RIGHT(I331,LEN(I331)-SEARCH(":",I331)),SEARCH(".",RIGHT(I331,LEN(I331)-SEARCH(":",I331)))-1),2)
&amp;
DEC2HEX(LEFT(RIGHT(I331,LEN(I331)-SEARCH(".",I331)),SEARCH(".",RIGHT(I331,LEN(I331)-SEARCH(".",I331)))-1),2)
&amp;
DEC2HEX(LEFT(RIGHT(I331,LEN(I331)-SEARCH(".",I331)-SEARCH(".",RIGHT(I331,LEN(I331)-SEARCH(".",I331)),SEARCH(".",RIGHT(I331,LEN(I331)-SEARCH(".",I331))))),SEARCH(".",RIGHT(I331,LEN(I331)-SEARCH(".",I331)-SEARCH(".",RIGHT(I331,LEN(I331)-SEARCH(".",I331)),SEARCH(".",RIGHT(I331,LEN(I331)-SEARCH(".",I331))))),1)-1),2)
&amp;
DEC2HEX(RIGHT(RIGHT(I331,LEN(I331)-SEARCH(".",I331)-SEARCH(".",RIGHT(I331,LEN(I331)-SEARCH(".",I331)),SEARCH(".",RIGHT(I331,LEN(I331)-SEARCH(".",I331))))),LEN(RIGHT(I331,LEN(I331)-SEARCH(".",I331)-SEARCH(".",RIGHT(I331,LEN(I331)-SEARCH(".",I331)),SEARCH(".",RIGHT(I331,LEN(I331)-SEARCH(".",I331))))))-SEARCH(".",RIGHT(I331,LEN(I331)-SEARCH(".",I331)-SEARCH(".",RIGHT(I331,LEN(I331)-SEARCH(".",I331)),SEARCH(".",RIGHT(I331,LEN(I331)-SEARCH(".",I331))))),SEARCH(".",RIGHT(I331,LEN(I331)-SEARCH(".",I331)-SEARCH(".",RIGHT(I331,LEN(I331)-SEARCH(".",I331)),SEARCH(".",RIGHT(I331,LEN(I331)-SEARCH(".",I331)))))))),2)
&amp;
""""</f>
        <v>"0000636205FF"</v>
      </c>
      <c r="J332" s="105" t="s">
        <v>636</v>
      </c>
      <c r="K332" s="105" t="s">
        <v>636</v>
      </c>
      <c r="L332" s="105" t="s">
        <v>642</v>
      </c>
      <c r="M332" s="99"/>
    </row>
    <row r="333" spans="1:13" s="96" customFormat="1" outlineLevel="2" x14ac:dyDescent="0.2">
      <c r="A333" s="5">
        <v>2</v>
      </c>
      <c r="B333" s="104" t="s">
        <v>138</v>
      </c>
      <c r="C333" s="106"/>
      <c r="D333" s="106"/>
      <c r="E333" s="100" t="s">
        <v>123</v>
      </c>
      <c r="F333" s="31"/>
      <c r="G333" s="31"/>
      <c r="H333" s="6" t="s">
        <v>378</v>
      </c>
      <c r="I333" s="105"/>
      <c r="J333" s="105" t="s">
        <v>636</v>
      </c>
      <c r="K333" s="105" t="s">
        <v>636</v>
      </c>
      <c r="L333" s="105" t="s">
        <v>642</v>
      </c>
      <c r="M333" s="99" t="s">
        <v>1181</v>
      </c>
    </row>
    <row r="334" spans="1:13" s="96" customFormat="1" ht="25.5" outlineLevel="2" x14ac:dyDescent="0.2">
      <c r="A334" s="5">
        <v>3</v>
      </c>
      <c r="B334" s="104" t="s">
        <v>143</v>
      </c>
      <c r="C334" s="106"/>
      <c r="D334" s="106"/>
      <c r="E334" s="100" t="s">
        <v>1543</v>
      </c>
      <c r="F334" s="31"/>
      <c r="G334" s="31"/>
      <c r="H334" s="6" t="s">
        <v>379</v>
      </c>
      <c r="I334" s="105" t="s">
        <v>1604</v>
      </c>
      <c r="J334" s="105" t="s">
        <v>636</v>
      </c>
      <c r="K334" s="105" t="s">
        <v>636</v>
      </c>
      <c r="L334" s="105" t="s">
        <v>1158</v>
      </c>
      <c r="M334" s="100" t="s">
        <v>1608</v>
      </c>
    </row>
    <row r="335" spans="1:13" s="96" customFormat="1" outlineLevel="2" x14ac:dyDescent="0.2">
      <c r="A335" s="5">
        <v>4</v>
      </c>
      <c r="B335" s="104" t="s">
        <v>144</v>
      </c>
      <c r="C335" s="106"/>
      <c r="D335" s="106"/>
      <c r="E335" s="100" t="s">
        <v>238</v>
      </c>
      <c r="F335" s="31"/>
      <c r="G335" s="31"/>
      <c r="H335" s="6" t="s">
        <v>380</v>
      </c>
      <c r="I335" s="105" t="s">
        <v>145</v>
      </c>
      <c r="J335" s="105" t="s">
        <v>636</v>
      </c>
      <c r="K335" s="105" t="s">
        <v>636</v>
      </c>
      <c r="L335" s="105" t="s">
        <v>642</v>
      </c>
      <c r="M335" s="99" t="s">
        <v>152</v>
      </c>
    </row>
    <row r="336" spans="1:13" s="96" customFormat="1" outlineLevel="2" x14ac:dyDescent="0.2">
      <c r="A336" s="5">
        <v>5</v>
      </c>
      <c r="B336" s="104" t="s">
        <v>139</v>
      </c>
      <c r="C336" s="106"/>
      <c r="D336" s="106"/>
      <c r="E336" s="100" t="s">
        <v>107</v>
      </c>
      <c r="F336" s="31"/>
      <c r="G336" s="31"/>
      <c r="H336" s="6" t="s">
        <v>381</v>
      </c>
      <c r="I336" s="105" t="s">
        <v>135</v>
      </c>
      <c r="J336" s="105" t="s">
        <v>636</v>
      </c>
      <c r="K336" s="105" t="s">
        <v>636</v>
      </c>
      <c r="L336" s="105" t="s">
        <v>642</v>
      </c>
      <c r="M336" s="99" t="s">
        <v>146</v>
      </c>
    </row>
    <row r="337" spans="1:13" s="96" customFormat="1" outlineLevel="2" x14ac:dyDescent="0.2">
      <c r="A337" s="5">
        <v>6</v>
      </c>
      <c r="B337" s="104" t="s">
        <v>140</v>
      </c>
      <c r="C337" s="106"/>
      <c r="D337" s="106"/>
      <c r="E337" s="100" t="s">
        <v>426</v>
      </c>
      <c r="F337" s="31"/>
      <c r="G337" s="31"/>
      <c r="H337" s="6" t="s">
        <v>382</v>
      </c>
      <c r="I337" s="105" t="s">
        <v>1042</v>
      </c>
      <c r="J337" s="105" t="s">
        <v>636</v>
      </c>
      <c r="K337" s="105" t="s">
        <v>636</v>
      </c>
      <c r="L337" s="105" t="s">
        <v>642</v>
      </c>
      <c r="M337" s="99" t="s">
        <v>147</v>
      </c>
    </row>
    <row r="338" spans="1:13" s="96" customFormat="1" outlineLevel="2" x14ac:dyDescent="0.2">
      <c r="A338" s="5">
        <v>7</v>
      </c>
      <c r="B338" s="104" t="s">
        <v>141</v>
      </c>
      <c r="C338" s="106"/>
      <c r="D338" s="106"/>
      <c r="E338" s="100" t="s">
        <v>238</v>
      </c>
      <c r="F338" s="31"/>
      <c r="G338" s="31"/>
      <c r="H338" s="6" t="s">
        <v>383</v>
      </c>
      <c r="I338" s="105"/>
      <c r="J338" s="105" t="s">
        <v>636</v>
      </c>
      <c r="K338" s="105" t="s">
        <v>636</v>
      </c>
      <c r="L338" s="105" t="s">
        <v>642</v>
      </c>
      <c r="M338" s="99"/>
    </row>
    <row r="339" spans="1:13" s="96" customFormat="1" outlineLevel="2" x14ac:dyDescent="0.2">
      <c r="A339" s="5">
        <v>8</v>
      </c>
      <c r="B339" s="104" t="s">
        <v>142</v>
      </c>
      <c r="C339" s="106"/>
      <c r="D339" s="106"/>
      <c r="E339" s="100" t="s">
        <v>238</v>
      </c>
      <c r="F339" s="31"/>
      <c r="G339" s="31"/>
      <c r="H339" s="6" t="s">
        <v>384</v>
      </c>
      <c r="I339" s="105" t="s">
        <v>1014</v>
      </c>
      <c r="J339" s="105" t="s">
        <v>636</v>
      </c>
      <c r="K339" s="105" t="s">
        <v>636</v>
      </c>
      <c r="L339" s="105" t="s">
        <v>642</v>
      </c>
      <c r="M339" s="99"/>
    </row>
    <row r="340" spans="1:13" s="96" customFormat="1" outlineLevel="2" x14ac:dyDescent="0.2">
      <c r="A340" s="8">
        <v>1</v>
      </c>
      <c r="B340" s="97" t="s">
        <v>134</v>
      </c>
      <c r="C340" s="106"/>
      <c r="D340" s="106"/>
      <c r="E340" s="100" t="s">
        <v>105</v>
      </c>
      <c r="F340" s="31"/>
      <c r="G340" s="31"/>
      <c r="H340" s="6" t="s">
        <v>392</v>
      </c>
      <c r="I340" s="105"/>
      <c r="J340" s="105" t="s">
        <v>636</v>
      </c>
      <c r="K340" s="105" t="s">
        <v>636</v>
      </c>
      <c r="L340" s="105" t="s">
        <v>643</v>
      </c>
      <c r="M340" s="99"/>
    </row>
    <row r="341" spans="1:13" s="107" customFormat="1" outlineLevel="2" x14ac:dyDescent="0.2">
      <c r="A341" s="106"/>
      <c r="B341" s="33"/>
      <c r="C341" s="106"/>
      <c r="D341" s="106"/>
      <c r="E341" s="108"/>
      <c r="F341" s="109"/>
      <c r="G341" s="109"/>
      <c r="H341" s="110"/>
      <c r="I341" s="111"/>
      <c r="J341" s="111"/>
      <c r="K341" s="111"/>
      <c r="L341" s="111"/>
      <c r="M341" s="116"/>
    </row>
    <row r="342" spans="1:13" s="67" customFormat="1" x14ac:dyDescent="0.2">
      <c r="A342" s="66"/>
      <c r="B342" s="67" t="s">
        <v>1412</v>
      </c>
      <c r="C342" s="66"/>
      <c r="D342" s="66"/>
      <c r="E342" s="68"/>
      <c r="F342" s="69"/>
      <c r="G342" s="69"/>
      <c r="H342" s="70"/>
      <c r="I342" s="71"/>
      <c r="J342" s="71"/>
      <c r="K342" s="71"/>
      <c r="L342" s="71"/>
      <c r="M342" s="114"/>
    </row>
    <row r="343" spans="1:13" s="103" customFormat="1" outlineLevel="1" x14ac:dyDescent="0.2">
      <c r="A343" s="94"/>
      <c r="B343" s="103" t="s">
        <v>1411</v>
      </c>
      <c r="C343" s="94" t="s">
        <v>660</v>
      </c>
      <c r="D343" s="94" t="s">
        <v>660</v>
      </c>
      <c r="E343" s="11"/>
      <c r="F343" s="95" t="s">
        <v>135</v>
      </c>
      <c r="G343" s="95" t="s">
        <v>145</v>
      </c>
      <c r="H343" s="2"/>
      <c r="I343" s="3" t="s">
        <v>300</v>
      </c>
      <c r="J343" s="3"/>
      <c r="K343" s="3"/>
      <c r="L343" s="3"/>
      <c r="M343" s="115" t="s">
        <v>1064</v>
      </c>
    </row>
    <row r="344" spans="1:13" s="96" customFormat="1" outlineLevel="2" x14ac:dyDescent="0.2">
      <c r="A344" s="5">
        <v>1</v>
      </c>
      <c r="B344" s="104" t="s">
        <v>95</v>
      </c>
      <c r="C344" s="106"/>
      <c r="D344" s="106"/>
      <c r="E344" s="100" t="s">
        <v>991</v>
      </c>
      <c r="F344" s="79"/>
      <c r="G344" s="79"/>
      <c r="H344" s="6"/>
      <c r="I344" s="51" t="str">
        <f>""""
&amp;
DEC2HEX((LEFT(I343,SEARCH("-",I343,1)-1)),2)
&amp;
DEC2HEX(LEFT(RIGHT(I343,LEN(I343)-SEARCH("-",I343)),SEARCH(":",RIGHT(I343,LEN(I343)-SEARCH("-",I343)))-1),2)
&amp;
DEC2HEX(LEFT(RIGHT(I343,LEN(I343)-SEARCH(":",I343)),SEARCH(".",RIGHT(I343,LEN(I343)-SEARCH(":",I343)))-1),2)
&amp;
DEC2HEX(LEFT(RIGHT(I343,LEN(I343)-SEARCH(".",I343)),SEARCH(".",RIGHT(I343,LEN(I343)-SEARCH(".",I343)))-1),2)
&amp;
DEC2HEX(LEFT(RIGHT(I343,LEN(I343)-SEARCH(".",I343)-SEARCH(".",RIGHT(I343,LEN(I343)-SEARCH(".",I343)),SEARCH(".",RIGHT(I343,LEN(I343)-SEARCH(".",I343))))),SEARCH(".",RIGHT(I343,LEN(I343)-SEARCH(".",I343)-SEARCH(".",RIGHT(I343,LEN(I343)-SEARCH(".",I343)),SEARCH(".",RIGHT(I343,LEN(I343)-SEARCH(".",I343))))),1)-1),2)
&amp;
DEC2HEX(RIGHT(RIGHT(I343,LEN(I343)-SEARCH(".",I343)-SEARCH(".",RIGHT(I343,LEN(I343)-SEARCH(".",I343)),SEARCH(".",RIGHT(I343,LEN(I343)-SEARCH(".",I343))))),LEN(RIGHT(I343,LEN(I343)-SEARCH(".",I343)-SEARCH(".",RIGHT(I343,LEN(I343)-SEARCH(".",I343)),SEARCH(".",RIGHT(I343,LEN(I343)-SEARCH(".",I343))))))-SEARCH(".",RIGHT(I343,LEN(I343)-SEARCH(".",I343)-SEARCH(".",RIGHT(I343,LEN(I343)-SEARCH(".",I343)),SEARCH(".",RIGHT(I343,LEN(I343)-SEARCH(".",I343))))),SEARCH(".",RIGHT(I343,LEN(I343)-SEARCH(".",I343)-SEARCH(".",RIGHT(I343,LEN(I343)-SEARCH(".",I343)),SEARCH(".",RIGHT(I343,LEN(I343)-SEARCH(".",I343)))))))),2)
&amp;
""""</f>
        <v>"0000600D01FF"</v>
      </c>
      <c r="J344" s="105" t="s">
        <v>636</v>
      </c>
      <c r="K344" s="105" t="s">
        <v>636</v>
      </c>
      <c r="L344" s="105" t="s">
        <v>642</v>
      </c>
      <c r="M344" s="99"/>
    </row>
    <row r="345" spans="1:13" s="96" customFormat="1" outlineLevel="2" x14ac:dyDescent="0.2">
      <c r="A345" s="5">
        <v>2</v>
      </c>
      <c r="B345" s="104" t="s">
        <v>291</v>
      </c>
      <c r="C345" s="106"/>
      <c r="D345" s="106"/>
      <c r="E345" s="100" t="s">
        <v>1051</v>
      </c>
      <c r="F345" s="79"/>
      <c r="G345" s="79"/>
      <c r="H345" s="6" t="s">
        <v>378</v>
      </c>
      <c r="I345" s="7"/>
      <c r="J345" s="105" t="s">
        <v>636</v>
      </c>
      <c r="K345" s="105" t="s">
        <v>15</v>
      </c>
      <c r="L345" s="105" t="s">
        <v>649</v>
      </c>
      <c r="M345" s="99" t="s">
        <v>962</v>
      </c>
    </row>
    <row r="346" spans="1:13" s="107" customFormat="1" outlineLevel="2" x14ac:dyDescent="0.2">
      <c r="A346" s="106"/>
      <c r="C346" s="106"/>
      <c r="D346" s="106"/>
      <c r="E346" s="108"/>
      <c r="F346" s="109"/>
      <c r="G346" s="109"/>
      <c r="H346" s="110"/>
      <c r="I346" s="111"/>
      <c r="J346" s="111"/>
      <c r="K346" s="111"/>
      <c r="L346" s="111"/>
      <c r="M346" s="116"/>
    </row>
    <row r="347" spans="1:13" s="103" customFormat="1" outlineLevel="1" x14ac:dyDescent="0.2">
      <c r="A347" s="94"/>
      <c r="B347" s="103" t="s">
        <v>1496</v>
      </c>
      <c r="C347" s="94" t="s">
        <v>660</v>
      </c>
      <c r="D347" s="94" t="s">
        <v>660</v>
      </c>
      <c r="E347" s="11"/>
      <c r="F347" s="95" t="s">
        <v>135</v>
      </c>
      <c r="G347" s="95" t="s">
        <v>145</v>
      </c>
      <c r="H347" s="2"/>
      <c r="I347" s="3" t="s">
        <v>299</v>
      </c>
      <c r="J347" s="3"/>
      <c r="K347" s="3"/>
      <c r="L347" s="3"/>
      <c r="M347" s="115" t="s">
        <v>1063</v>
      </c>
    </row>
    <row r="348" spans="1:13" s="96" customFormat="1" outlineLevel="2" x14ac:dyDescent="0.2">
      <c r="A348" s="5">
        <v>1</v>
      </c>
      <c r="B348" s="104" t="s">
        <v>95</v>
      </c>
      <c r="C348" s="106"/>
      <c r="D348" s="106"/>
      <c r="E348" s="100" t="s">
        <v>991</v>
      </c>
      <c r="F348" s="79"/>
      <c r="G348" s="79"/>
      <c r="H348" s="6"/>
      <c r="I348" s="51" t="str">
        <f>""""
&amp;
DEC2HEX((LEFT(I347,SEARCH("-",I347,1)-1)),2)
&amp;
DEC2HEX(LEFT(RIGHT(I347,LEN(I347)-SEARCH("-",I347)),SEARCH(":",RIGHT(I347,LEN(I347)-SEARCH("-",I347)))-1),2)
&amp;
DEC2HEX(LEFT(RIGHT(I347,LEN(I347)-SEARCH(":",I347)),SEARCH(".",RIGHT(I347,LEN(I347)-SEARCH(":",I347)))-1),2)
&amp;
DEC2HEX(LEFT(RIGHT(I347,LEN(I347)-SEARCH(".",I347)),SEARCH(".",RIGHT(I347,LEN(I347)-SEARCH(".",I347)))-1),2)
&amp;
DEC2HEX(LEFT(RIGHT(I347,LEN(I347)-SEARCH(".",I347)-SEARCH(".",RIGHT(I347,LEN(I347)-SEARCH(".",I347)),SEARCH(".",RIGHT(I347,LEN(I347)-SEARCH(".",I347))))),SEARCH(".",RIGHT(I347,LEN(I347)-SEARCH(".",I347)-SEARCH(".",RIGHT(I347,LEN(I347)-SEARCH(".",I347)),SEARCH(".",RIGHT(I347,LEN(I347)-SEARCH(".",I347))))),1)-1),2)
&amp;
DEC2HEX(RIGHT(RIGHT(I347,LEN(I347)-SEARCH(".",I347)-SEARCH(".",RIGHT(I347,LEN(I347)-SEARCH(".",I347)),SEARCH(".",RIGHT(I347,LEN(I347)-SEARCH(".",I347))))),LEN(RIGHT(I347,LEN(I347)-SEARCH(".",I347)-SEARCH(".",RIGHT(I347,LEN(I347)-SEARCH(".",I347)),SEARCH(".",RIGHT(I347,LEN(I347)-SEARCH(".",I347))))))-SEARCH(".",RIGHT(I347,LEN(I347)-SEARCH(".",I347)-SEARCH(".",RIGHT(I347,LEN(I347)-SEARCH(".",I347)),SEARCH(".",RIGHT(I347,LEN(I347)-SEARCH(".",I347))))),SEARCH(".",RIGHT(I347,LEN(I347)-SEARCH(".",I347)-SEARCH(".",RIGHT(I347,LEN(I347)-SEARCH(".",I347)),SEARCH(".",RIGHT(I347,LEN(I347)-SEARCH(".",I347)))))))),2)
&amp;
""""</f>
        <v>"0000600D00FF"</v>
      </c>
      <c r="J348" s="105" t="s">
        <v>636</v>
      </c>
      <c r="K348" s="105" t="s">
        <v>636</v>
      </c>
      <c r="L348" s="105" t="s">
        <v>642</v>
      </c>
      <c r="M348" s="99"/>
    </row>
    <row r="349" spans="1:13" s="96" customFormat="1" outlineLevel="2" x14ac:dyDescent="0.2">
      <c r="A349" s="5">
        <v>2</v>
      </c>
      <c r="B349" s="104" t="s">
        <v>291</v>
      </c>
      <c r="C349" s="106"/>
      <c r="D349" s="106"/>
      <c r="E349" s="100" t="s">
        <v>1096</v>
      </c>
      <c r="F349" s="79"/>
      <c r="G349" s="79"/>
      <c r="H349" s="6" t="s">
        <v>378</v>
      </c>
      <c r="I349" s="105"/>
      <c r="J349" s="105" t="s">
        <v>636</v>
      </c>
      <c r="K349" s="105" t="s">
        <v>15</v>
      </c>
      <c r="L349" s="105" t="s">
        <v>649</v>
      </c>
      <c r="M349" s="99" t="s">
        <v>1097</v>
      </c>
    </row>
    <row r="350" spans="1:13" s="107" customFormat="1" outlineLevel="2" x14ac:dyDescent="0.2">
      <c r="A350" s="106"/>
      <c r="C350" s="106"/>
      <c r="D350" s="106"/>
      <c r="E350" s="108"/>
      <c r="F350" s="109"/>
      <c r="G350" s="109"/>
      <c r="H350" s="110"/>
      <c r="I350" s="111"/>
      <c r="J350" s="111"/>
      <c r="K350" s="111"/>
      <c r="L350" s="111"/>
      <c r="M350" s="116"/>
    </row>
    <row r="351" spans="1:13" s="103" customFormat="1" outlineLevel="1" x14ac:dyDescent="0.2">
      <c r="A351" s="94"/>
      <c r="B351" s="103" t="s">
        <v>1497</v>
      </c>
      <c r="C351" s="94" t="s">
        <v>1594</v>
      </c>
      <c r="D351" s="94" t="s">
        <v>1594</v>
      </c>
      <c r="E351" s="30"/>
      <c r="F351" s="95" t="s">
        <v>148</v>
      </c>
      <c r="G351" s="95" t="s">
        <v>145</v>
      </c>
      <c r="H351" s="2"/>
      <c r="I351" s="3" t="s">
        <v>1378</v>
      </c>
      <c r="J351" s="3"/>
      <c r="K351" s="3"/>
      <c r="L351" s="3"/>
      <c r="M351" s="115"/>
    </row>
    <row r="352" spans="1:13" s="96" customFormat="1" outlineLevel="2" x14ac:dyDescent="0.2">
      <c r="A352" s="5">
        <v>1</v>
      </c>
      <c r="B352" s="104" t="s">
        <v>95</v>
      </c>
      <c r="C352" s="106"/>
      <c r="D352" s="106"/>
      <c r="E352" s="100" t="s">
        <v>991</v>
      </c>
      <c r="F352" s="79"/>
      <c r="G352" s="79"/>
      <c r="H352" s="6"/>
      <c r="I352" s="51" t="str">
        <f>""""
&amp;
DEC2HEX((LEFT(I351,SEARCH("-",I351,1)-1)),2)
&amp;
DEC2HEX(LEFT(RIGHT(I351,LEN(I351)-SEARCH("-",I351)),SEARCH(":",RIGHT(I351,LEN(I351)-SEARCH("-",I351)))-1),2)
&amp;
DEC2HEX(LEFT(RIGHT(I351,LEN(I351)-SEARCH(":",I351)),SEARCH(".",RIGHT(I351,LEN(I351)-SEARCH(":",I351)))-1),2)
&amp;
DEC2HEX(LEFT(RIGHT(I351,LEN(I351)-SEARCH(".",I351)),SEARCH(".",RIGHT(I351,LEN(I351)-SEARCH(".",I351)))-1),2)
&amp;
DEC2HEX(LEFT(RIGHT(I351,LEN(I351)-SEARCH(".",I351)-SEARCH(".",RIGHT(I351,LEN(I351)-SEARCH(".",I351)),SEARCH(".",RIGHT(I351,LEN(I351)-SEARCH(".",I351))))),SEARCH(".",RIGHT(I351,LEN(I351)-SEARCH(".",I351)-SEARCH(".",RIGHT(I351,LEN(I351)-SEARCH(".",I351)),SEARCH(".",RIGHT(I351,LEN(I351)-SEARCH(".",I351))))),1)-1),2)
&amp;
DEC2HEX(RIGHT(RIGHT(I351,LEN(I351)-SEARCH(".",I351)-SEARCH(".",RIGHT(I351,LEN(I351)-SEARCH(".",I351)),SEARCH(".",RIGHT(I351,LEN(I351)-SEARCH(".",I351))))),LEN(RIGHT(I351,LEN(I351)-SEARCH(".",I351)-SEARCH(".",RIGHT(I351,LEN(I351)-SEARCH(".",I351)),SEARCH(".",RIGHT(I351,LEN(I351)-SEARCH(".",I351))))))-SEARCH(".",RIGHT(I351,LEN(I351)-SEARCH(".",I351)-SEARCH(".",RIGHT(I351,LEN(I351)-SEARCH(".",I351)),SEARCH(".",RIGHT(I351,LEN(I351)-SEARCH(".",I351))))),SEARCH(".",RIGHT(I351,LEN(I351)-SEARCH(".",I351)-SEARCH(".",RIGHT(I351,LEN(I351)-SEARCH(".",I351)),SEARCH(".",RIGHT(I351,LEN(I351)-SEARCH(".",I351)))))))),2)
&amp;
""""</f>
        <v>"00040F0004FF"</v>
      </c>
      <c r="J352" s="105" t="s">
        <v>636</v>
      </c>
      <c r="K352" s="105" t="s">
        <v>636</v>
      </c>
      <c r="L352" s="105" t="s">
        <v>642</v>
      </c>
      <c r="M352" s="99"/>
    </row>
    <row r="353" spans="1:13" s="96" customFormat="1" outlineLevel="2" x14ac:dyDescent="0.2">
      <c r="A353" s="5">
        <v>2</v>
      </c>
      <c r="B353" s="104" t="s">
        <v>149</v>
      </c>
      <c r="C353" s="106"/>
      <c r="D353" s="106"/>
      <c r="E353" s="100" t="s">
        <v>1058</v>
      </c>
      <c r="F353" s="31"/>
      <c r="G353" s="31"/>
      <c r="H353" s="6" t="s">
        <v>378</v>
      </c>
      <c r="I353" s="32" t="s">
        <v>1714</v>
      </c>
      <c r="J353" s="105" t="s">
        <v>636</v>
      </c>
      <c r="K353" s="105" t="s">
        <v>636</v>
      </c>
      <c r="L353" s="105" t="s">
        <v>1158</v>
      </c>
      <c r="M353" s="99"/>
    </row>
    <row r="354" spans="1:13" s="96" customFormat="1" outlineLevel="2" x14ac:dyDescent="0.2">
      <c r="A354" s="5">
        <v>3</v>
      </c>
      <c r="B354" s="104" t="s">
        <v>150</v>
      </c>
      <c r="C354" s="106"/>
      <c r="D354" s="106"/>
      <c r="E354" s="100" t="s">
        <v>107</v>
      </c>
      <c r="F354" s="31"/>
      <c r="G354" s="31"/>
      <c r="H354" s="6" t="s">
        <v>379</v>
      </c>
      <c r="I354" s="105" t="s">
        <v>346</v>
      </c>
      <c r="J354" s="105" t="s">
        <v>636</v>
      </c>
      <c r="K354" s="105" t="s">
        <v>636</v>
      </c>
      <c r="L354" s="105" t="s">
        <v>1158</v>
      </c>
      <c r="M354" s="100"/>
    </row>
    <row r="355" spans="1:13" s="96" customFormat="1" ht="76.5" outlineLevel="2" x14ac:dyDescent="0.2">
      <c r="A355" s="5">
        <v>4</v>
      </c>
      <c r="B355" s="104" t="s">
        <v>151</v>
      </c>
      <c r="C355" s="106"/>
      <c r="D355" s="106"/>
      <c r="E355" s="100" t="s">
        <v>1540</v>
      </c>
      <c r="F355" s="31"/>
      <c r="G355" s="31"/>
      <c r="H355" s="6" t="s">
        <v>380</v>
      </c>
      <c r="I355" s="105" t="s">
        <v>1715</v>
      </c>
      <c r="J355" s="105" t="s">
        <v>636</v>
      </c>
      <c r="K355" s="105" t="s">
        <v>636</v>
      </c>
      <c r="L355" s="105" t="s">
        <v>649</v>
      </c>
      <c r="M355" s="99" t="s">
        <v>1408</v>
      </c>
    </row>
    <row r="356" spans="1:13" s="107" customFormat="1" outlineLevel="2" x14ac:dyDescent="0.2">
      <c r="A356" s="106"/>
      <c r="C356" s="106"/>
      <c r="D356" s="106"/>
      <c r="E356" s="108"/>
      <c r="F356" s="109"/>
      <c r="G356" s="109"/>
      <c r="H356" s="110"/>
      <c r="I356" s="111"/>
      <c r="J356" s="111"/>
      <c r="K356" s="111"/>
      <c r="L356" s="111"/>
      <c r="M356" s="116"/>
    </row>
    <row r="357" spans="1:13" s="103" customFormat="1" outlineLevel="1" x14ac:dyDescent="0.2">
      <c r="A357" s="94"/>
      <c r="B357" s="103" t="s">
        <v>1498</v>
      </c>
      <c r="C357" s="94" t="s">
        <v>1594</v>
      </c>
      <c r="D357" s="94" t="s">
        <v>1594</v>
      </c>
      <c r="E357" s="1"/>
      <c r="F357" s="95" t="s">
        <v>1323</v>
      </c>
      <c r="G357" s="95" t="s">
        <v>145</v>
      </c>
      <c r="H357" s="2"/>
      <c r="I357" s="3" t="s">
        <v>1309</v>
      </c>
      <c r="J357" s="3"/>
      <c r="K357" s="3"/>
      <c r="L357" s="3"/>
      <c r="M357" s="115"/>
    </row>
    <row r="358" spans="1:13" s="96" customFormat="1" outlineLevel="2" x14ac:dyDescent="0.2">
      <c r="A358" s="5">
        <v>1</v>
      </c>
      <c r="B358" s="104" t="s">
        <v>651</v>
      </c>
      <c r="C358" s="36"/>
      <c r="D358" s="36"/>
      <c r="E358" s="100" t="s">
        <v>991</v>
      </c>
      <c r="F358" s="79"/>
      <c r="G358" s="79"/>
      <c r="H358" s="6"/>
      <c r="I358" s="51" t="str">
        <f>""""
&amp;
DEC2HEX((LEFT(I357,SEARCH("-",I357,1)-1)),2)
&amp;
DEC2HEX(LEFT(RIGHT(I357,LEN(I357)-SEARCH("-",I357)),SEARCH(":",RIGHT(I357,LEN(I357)-SEARCH("-",I357)))-1),2)
&amp;
DEC2HEX(LEFT(RIGHT(I357,LEN(I357)-SEARCH(":",I357)),SEARCH(".",RIGHT(I357,LEN(I357)-SEARCH(":",I357)))-1),2)
&amp;
DEC2HEX(LEFT(RIGHT(I357,LEN(I357)-SEARCH(".",I357)),SEARCH(".",RIGHT(I357,LEN(I357)-SEARCH(".",I357)))-1),2)
&amp;
DEC2HEX(LEFT(RIGHT(I357,LEN(I357)-SEARCH(".",I357)-SEARCH(".",RIGHT(I357,LEN(I357)-SEARCH(".",I357)),SEARCH(".",RIGHT(I357,LEN(I357)-SEARCH(".",I357))))),SEARCH(".",RIGHT(I357,LEN(I357)-SEARCH(".",I357)-SEARCH(".",RIGHT(I357,LEN(I357)-SEARCH(".",I357)),SEARCH(".",RIGHT(I357,LEN(I357)-SEARCH(".",I357))))),1)-1),2)
&amp;
DEC2HEX(RIGHT(RIGHT(I357,LEN(I357)-SEARCH(".",I357)-SEARCH(".",RIGHT(I357,LEN(I357)-SEARCH(".",I357)),SEARCH(".",RIGHT(I357,LEN(I357)-SEARCH(".",I357))))),LEN(RIGHT(I357,LEN(I357)-SEARCH(".",I357)-SEARCH(".",RIGHT(I357,LEN(I357)-SEARCH(".",I357)),SEARCH(".",RIGHT(I357,LEN(I357)-SEARCH(".",I357))))))-SEARCH(".",RIGHT(I357,LEN(I357)-SEARCH(".",I357)-SEARCH(".",RIGHT(I357,LEN(I357)-SEARCH(".",I357)),SEARCH(".",RIGHT(I357,LEN(I357)-SEARCH(".",I357))))),SEARCH(".",RIGHT(I357,LEN(I357)-SEARCH(".",I357)-SEARCH(".",RIGHT(I357,LEN(I357)-SEARCH(".",I357)),SEARCH(".",RIGHT(I357,LEN(I357)-SEARCH(".",I357)))))))),2)
&amp;
""""</f>
        <v>"0006190900FF"</v>
      </c>
      <c r="J358" s="105" t="s">
        <v>636</v>
      </c>
      <c r="K358" s="105" t="s">
        <v>636</v>
      </c>
      <c r="L358" s="105" t="s">
        <v>642</v>
      </c>
      <c r="M358" s="99"/>
    </row>
    <row r="359" spans="1:13" s="96" customFormat="1" outlineLevel="2" x14ac:dyDescent="0.2">
      <c r="A359" s="5">
        <v>2</v>
      </c>
      <c r="B359" s="104" t="s">
        <v>1204</v>
      </c>
      <c r="C359" s="36"/>
      <c r="D359" s="36"/>
      <c r="E359" s="100" t="s">
        <v>1208</v>
      </c>
      <c r="F359" s="79"/>
      <c r="G359" s="79"/>
      <c r="H359" s="6" t="s">
        <v>378</v>
      </c>
      <c r="I359" s="105"/>
      <c r="J359" s="105" t="s">
        <v>636</v>
      </c>
      <c r="K359" s="105" t="s">
        <v>636</v>
      </c>
      <c r="L359" s="105" t="s">
        <v>649</v>
      </c>
      <c r="M359" s="99"/>
    </row>
    <row r="360" spans="1:13" s="96" customFormat="1" outlineLevel="2" x14ac:dyDescent="0.2">
      <c r="A360" s="5">
        <v>3</v>
      </c>
      <c r="B360" s="104" t="s">
        <v>1205</v>
      </c>
      <c r="C360" s="36"/>
      <c r="D360" s="36"/>
      <c r="E360" s="100" t="s">
        <v>1311</v>
      </c>
      <c r="G360" s="79"/>
      <c r="H360" s="6" t="s">
        <v>379</v>
      </c>
      <c r="I360" s="51" t="s">
        <v>1596</v>
      </c>
      <c r="J360" s="105" t="s">
        <v>636</v>
      </c>
      <c r="K360" s="105" t="s">
        <v>636</v>
      </c>
      <c r="L360" s="105" t="s">
        <v>649</v>
      </c>
      <c r="M360" s="99"/>
    </row>
    <row r="361" spans="1:13" s="96" customFormat="1" outlineLevel="2" x14ac:dyDescent="0.2">
      <c r="A361" s="5">
        <v>4</v>
      </c>
      <c r="B361" s="104" t="s">
        <v>1595</v>
      </c>
      <c r="C361" s="36"/>
      <c r="D361" s="36"/>
      <c r="E361" s="100" t="s">
        <v>1209</v>
      </c>
      <c r="F361" s="79"/>
      <c r="G361" s="79"/>
      <c r="H361" s="6" t="s">
        <v>380</v>
      </c>
      <c r="I361" s="105"/>
      <c r="J361" s="105" t="s">
        <v>636</v>
      </c>
      <c r="K361" s="105" t="s">
        <v>636</v>
      </c>
      <c r="L361" s="105" t="s">
        <v>649</v>
      </c>
      <c r="M361" s="99"/>
    </row>
    <row r="362" spans="1:13" s="96" customFormat="1" ht="25.5" outlineLevel="2" x14ac:dyDescent="0.2">
      <c r="A362" s="5">
        <v>5</v>
      </c>
      <c r="B362" s="104" t="s">
        <v>1313</v>
      </c>
      <c r="C362" s="36"/>
      <c r="D362" s="36"/>
      <c r="E362" s="100" t="s">
        <v>1005</v>
      </c>
      <c r="F362" s="79"/>
      <c r="G362" s="79"/>
      <c r="H362" s="6" t="s">
        <v>381</v>
      </c>
      <c r="I362" s="105" t="s">
        <v>145</v>
      </c>
      <c r="J362" s="105" t="s">
        <v>636</v>
      </c>
      <c r="K362" s="105" t="s">
        <v>636</v>
      </c>
      <c r="L362" s="105" t="s">
        <v>649</v>
      </c>
      <c r="M362" s="99" t="s">
        <v>1213</v>
      </c>
    </row>
    <row r="363" spans="1:13" s="96" customFormat="1" outlineLevel="2" x14ac:dyDescent="0.2">
      <c r="A363" s="5">
        <v>6</v>
      </c>
      <c r="B363" s="104" t="s">
        <v>1314</v>
      </c>
      <c r="C363" s="36"/>
      <c r="D363" s="36"/>
      <c r="E363" s="100" t="s">
        <v>248</v>
      </c>
      <c r="F363" s="79"/>
      <c r="G363" s="79"/>
      <c r="H363" s="6" t="s">
        <v>382</v>
      </c>
      <c r="I363" s="105"/>
      <c r="J363" s="105" t="s">
        <v>636</v>
      </c>
      <c r="K363" s="105" t="s">
        <v>636</v>
      </c>
      <c r="L363" s="105" t="s">
        <v>649</v>
      </c>
      <c r="M363" s="99" t="s">
        <v>1214</v>
      </c>
    </row>
    <row r="364" spans="1:13" s="96" customFormat="1" outlineLevel="2" x14ac:dyDescent="0.2">
      <c r="A364" s="5">
        <v>7</v>
      </c>
      <c r="B364" s="104" t="s">
        <v>1206</v>
      </c>
      <c r="C364" s="36"/>
      <c r="D364" s="36"/>
      <c r="E364" s="100" t="s">
        <v>1005</v>
      </c>
      <c r="F364" s="79"/>
      <c r="G364" s="79"/>
      <c r="H364" s="6" t="s">
        <v>383</v>
      </c>
      <c r="I364" s="105"/>
      <c r="J364" s="105" t="s">
        <v>636</v>
      </c>
      <c r="K364" s="105" t="s">
        <v>636</v>
      </c>
      <c r="L364" s="105" t="s">
        <v>649</v>
      </c>
      <c r="M364" s="99" t="s">
        <v>1215</v>
      </c>
    </row>
    <row r="365" spans="1:13" s="96" customFormat="1" outlineLevel="2" x14ac:dyDescent="0.2">
      <c r="A365" s="8">
        <v>1</v>
      </c>
      <c r="B365" s="97" t="s">
        <v>1207</v>
      </c>
      <c r="C365" s="36"/>
      <c r="D365" s="36"/>
      <c r="E365" s="100" t="s">
        <v>105</v>
      </c>
      <c r="F365" s="31"/>
      <c r="G365" s="31"/>
      <c r="H365" s="6" t="s">
        <v>384</v>
      </c>
      <c r="I365" s="105"/>
      <c r="J365" s="105" t="s">
        <v>636</v>
      </c>
      <c r="K365" s="105" t="s">
        <v>643</v>
      </c>
      <c r="L365" s="105" t="s">
        <v>643</v>
      </c>
      <c r="M365" s="99"/>
    </row>
    <row r="366" spans="1:13" outlineLevel="2" x14ac:dyDescent="0.2"/>
    <row r="367" spans="1:13" s="103" customFormat="1" outlineLevel="1" x14ac:dyDescent="0.2">
      <c r="A367" s="94"/>
      <c r="B367" s="103" t="s">
        <v>1499</v>
      </c>
      <c r="C367" s="94" t="s">
        <v>1594</v>
      </c>
      <c r="D367" s="94" t="s">
        <v>1594</v>
      </c>
      <c r="E367" s="1"/>
      <c r="F367" s="95" t="s">
        <v>412</v>
      </c>
      <c r="G367" s="95" t="s">
        <v>145</v>
      </c>
      <c r="H367" s="2"/>
      <c r="I367" s="3" t="s">
        <v>1410</v>
      </c>
      <c r="J367" s="3"/>
      <c r="K367" s="3"/>
      <c r="L367" s="3"/>
      <c r="M367" s="115"/>
    </row>
    <row r="368" spans="1:13" s="96" customFormat="1" outlineLevel="2" x14ac:dyDescent="0.2">
      <c r="A368" s="5">
        <v>1</v>
      </c>
      <c r="B368" s="104" t="s">
        <v>95</v>
      </c>
      <c r="C368" s="106"/>
      <c r="D368" s="106"/>
      <c r="E368" s="100" t="s">
        <v>991</v>
      </c>
      <c r="F368" s="79"/>
      <c r="G368" s="79"/>
      <c r="H368" s="6"/>
      <c r="I368" s="51" t="str">
        <f>""""
&amp;
DEC2HEX((LEFT(I367,SEARCH("-",I367,1)-1)),2)
&amp;
DEC2HEX(LEFT(RIGHT(I367,LEN(I367)-SEARCH("-",I367)),SEARCH(":",RIGHT(I367,LEN(I367)-SEARCH("-",I367)))-1),2)
&amp;
DEC2HEX(LEFT(RIGHT(I367,LEN(I367)-SEARCH(":",I367)),SEARCH(".",RIGHT(I367,LEN(I367)-SEARCH(":",I367)))-1),2)
&amp;
DEC2HEX(LEFT(RIGHT(I367,LEN(I367)-SEARCH(".",I367)),SEARCH(".",RIGHT(I367,LEN(I367)-SEARCH(".",I367)))-1),2)
&amp;
DEC2HEX(LEFT(RIGHT(I367,LEN(I367)-SEARCH(".",I367)-SEARCH(".",RIGHT(I367,LEN(I367)-SEARCH(".",I367)),SEARCH(".",RIGHT(I367,LEN(I367)-SEARCH(".",I367))))),SEARCH(".",RIGHT(I367,LEN(I367)-SEARCH(".",I367)-SEARCH(".",RIGHT(I367,LEN(I367)-SEARCH(".",I367)),SEARCH(".",RIGHT(I367,LEN(I367)-SEARCH(".",I367))))),1)-1),2)
&amp;
DEC2HEX(RIGHT(RIGHT(I367,LEN(I367)-SEARCH(".",I367)-SEARCH(".",RIGHT(I367,LEN(I367)-SEARCH(".",I367)),SEARCH(".",RIGHT(I367,LEN(I367)-SEARCH(".",I367))))),LEN(RIGHT(I367,LEN(I367)-SEARCH(".",I367)-SEARCH(".",RIGHT(I367,LEN(I367)-SEARCH(".",I367)),SEARCH(".",RIGHT(I367,LEN(I367)-SEARCH(".",I367))))))-SEARCH(".",RIGHT(I367,LEN(I367)-SEARCH(".",I367)-SEARCH(".",RIGHT(I367,LEN(I367)-SEARCH(".",I367)),SEARCH(".",RIGHT(I367,LEN(I367)-SEARCH(".",I367))))),SEARCH(".",RIGHT(I367,LEN(I367)-SEARCH(".",I367)-SEARCH(".",RIGHT(I367,LEN(I367)-SEARCH(".",I367)),SEARCH(".",RIGHT(I367,LEN(I367)-SEARCH(".",I367)))))))),2)
&amp;
""""</f>
        <v>"00002B0001FF"</v>
      </c>
      <c r="J368" s="105" t="s">
        <v>636</v>
      </c>
      <c r="K368" s="105" t="s">
        <v>636</v>
      </c>
      <c r="L368" s="105" t="s">
        <v>642</v>
      </c>
      <c r="M368" s="99"/>
    </row>
    <row r="369" spans="1:13" s="96" customFormat="1" outlineLevel="2" x14ac:dyDescent="0.2">
      <c r="A369" s="5">
        <v>2</v>
      </c>
      <c r="B369" s="104" t="s">
        <v>410</v>
      </c>
      <c r="C369" s="106"/>
      <c r="D369" s="106"/>
      <c r="E369" s="100" t="s">
        <v>107</v>
      </c>
      <c r="F369" s="79"/>
      <c r="G369" s="79"/>
      <c r="H369" s="6" t="s">
        <v>378</v>
      </c>
      <c r="I369" s="105" t="s">
        <v>114</v>
      </c>
      <c r="J369" s="105" t="s">
        <v>636</v>
      </c>
      <c r="K369" s="105" t="s">
        <v>636</v>
      </c>
      <c r="L369" s="105" t="s">
        <v>650</v>
      </c>
      <c r="M369" s="99"/>
    </row>
    <row r="370" spans="1:13" s="96" customFormat="1" outlineLevel="2" x14ac:dyDescent="0.2">
      <c r="A370" s="5">
        <v>3</v>
      </c>
      <c r="B370" s="104" t="s">
        <v>411</v>
      </c>
      <c r="C370" s="106"/>
      <c r="D370" s="106"/>
      <c r="E370" s="100" t="s">
        <v>107</v>
      </c>
      <c r="F370" s="79"/>
      <c r="G370" s="79"/>
      <c r="H370" s="6" t="s">
        <v>379</v>
      </c>
      <c r="I370" s="105" t="s">
        <v>145</v>
      </c>
      <c r="J370" s="105" t="s">
        <v>636</v>
      </c>
      <c r="K370" s="105" t="s">
        <v>636</v>
      </c>
      <c r="L370" s="105" t="s">
        <v>650</v>
      </c>
      <c r="M370" s="99" t="s">
        <v>552</v>
      </c>
    </row>
    <row r="371" spans="1:13" s="96" customFormat="1" outlineLevel="2" x14ac:dyDescent="0.2">
      <c r="A371" s="5">
        <v>4</v>
      </c>
      <c r="B371" s="104" t="s">
        <v>548</v>
      </c>
      <c r="C371" s="106"/>
      <c r="D371" s="106"/>
      <c r="E371" s="100" t="s">
        <v>996</v>
      </c>
      <c r="F371" s="79"/>
      <c r="G371" s="79"/>
      <c r="H371" s="6" t="s">
        <v>380</v>
      </c>
      <c r="I371" s="7"/>
      <c r="J371" s="105" t="s">
        <v>636</v>
      </c>
      <c r="K371" s="105" t="s">
        <v>636</v>
      </c>
      <c r="L371" s="105" t="s">
        <v>642</v>
      </c>
      <c r="M371" s="99"/>
    </row>
    <row r="372" spans="1:13" s="96" customFormat="1" outlineLevel="2" x14ac:dyDescent="0.2">
      <c r="A372" s="5">
        <v>5</v>
      </c>
      <c r="B372" s="104" t="s">
        <v>549</v>
      </c>
      <c r="C372" s="106"/>
      <c r="D372" s="106"/>
      <c r="E372" s="100" t="s">
        <v>996</v>
      </c>
      <c r="F372" s="79"/>
      <c r="G372" s="79"/>
      <c r="H372" s="6" t="s">
        <v>381</v>
      </c>
      <c r="I372" s="7"/>
      <c r="J372" s="105" t="s">
        <v>636</v>
      </c>
      <c r="K372" s="105" t="s">
        <v>636</v>
      </c>
      <c r="L372" s="105" t="s">
        <v>642</v>
      </c>
      <c r="M372" s="99"/>
    </row>
    <row r="373" spans="1:13" s="96" customFormat="1" outlineLevel="2" x14ac:dyDescent="0.2">
      <c r="A373" s="8">
        <v>1</v>
      </c>
      <c r="B373" s="97" t="s">
        <v>550</v>
      </c>
      <c r="C373" s="106"/>
      <c r="D373" s="106"/>
      <c r="E373" s="100" t="s">
        <v>107</v>
      </c>
      <c r="F373" s="79"/>
      <c r="G373" s="79"/>
      <c r="H373" s="6" t="s">
        <v>382</v>
      </c>
      <c r="I373" s="7"/>
      <c r="J373" s="105" t="s">
        <v>636</v>
      </c>
      <c r="K373" s="105" t="s">
        <v>636</v>
      </c>
      <c r="L373" s="105" t="s">
        <v>643</v>
      </c>
      <c r="M373" s="99"/>
    </row>
    <row r="374" spans="1:13" s="96" customFormat="1" outlineLevel="2" x14ac:dyDescent="0.2">
      <c r="A374" s="8">
        <v>2</v>
      </c>
      <c r="B374" s="97" t="s">
        <v>551</v>
      </c>
      <c r="C374" s="106"/>
      <c r="D374" s="106"/>
      <c r="E374" s="100" t="s">
        <v>970</v>
      </c>
      <c r="F374" s="79"/>
      <c r="G374" s="79"/>
      <c r="H374" s="6" t="s">
        <v>383</v>
      </c>
      <c r="I374" s="7"/>
      <c r="J374" s="105" t="s">
        <v>636</v>
      </c>
      <c r="K374" s="105" t="s">
        <v>636</v>
      </c>
      <c r="L374" s="105" t="s">
        <v>643</v>
      </c>
      <c r="M374" s="99"/>
    </row>
    <row r="375" spans="1:13" s="107" customFormat="1" outlineLevel="2" x14ac:dyDescent="0.2">
      <c r="A375" s="106"/>
      <c r="C375" s="106"/>
      <c r="D375" s="106"/>
      <c r="E375" s="108"/>
      <c r="F375" s="109"/>
      <c r="G375" s="109"/>
      <c r="H375" s="110"/>
      <c r="I375" s="111"/>
      <c r="J375" s="111"/>
      <c r="K375" s="111"/>
      <c r="L375" s="111"/>
      <c r="M375" s="116"/>
    </row>
    <row r="376" spans="1:13" s="103" customFormat="1" outlineLevel="1" x14ac:dyDescent="0.2">
      <c r="A376" s="94"/>
      <c r="B376" s="103" t="s">
        <v>1597</v>
      </c>
      <c r="C376" s="94" t="s">
        <v>1594</v>
      </c>
      <c r="D376" s="94" t="s">
        <v>1594</v>
      </c>
      <c r="E376" s="1"/>
      <c r="F376" s="95" t="s">
        <v>362</v>
      </c>
      <c r="G376" s="95" t="s">
        <v>135</v>
      </c>
      <c r="H376" s="2"/>
      <c r="I376" s="1" t="s">
        <v>1510</v>
      </c>
      <c r="J376" s="1"/>
      <c r="K376" s="1"/>
      <c r="L376" s="1"/>
      <c r="M376" s="118" t="s">
        <v>1068</v>
      </c>
    </row>
    <row r="377" spans="1:13" s="96" customFormat="1" outlineLevel="2" x14ac:dyDescent="0.2">
      <c r="A377" s="5">
        <v>1</v>
      </c>
      <c r="B377" s="104" t="s">
        <v>95</v>
      </c>
      <c r="C377" s="106"/>
      <c r="D377" s="106"/>
      <c r="E377" s="100" t="s">
        <v>991</v>
      </c>
      <c r="F377" s="174"/>
      <c r="G377" s="174"/>
      <c r="H377" s="6"/>
      <c r="I377" s="51" t="str">
        <f>""""
&amp;
DEC2HEX((LEFT(I376,SEARCH("-",I376,1)-1)),2)
&amp;
DEC2HEX(LEFT(RIGHT(I376,LEN(I376)-SEARCH("-",I376)),SEARCH(":",RIGHT(I376,LEN(I376)-SEARCH("-",I376)))-1),2)
&amp;
DEC2HEX(LEFT(RIGHT(I376,LEN(I376)-SEARCH(":",I376)),SEARCH(".",RIGHT(I376,LEN(I376)-SEARCH(":",I376)))-1),2)
&amp;
DEC2HEX(LEFT(RIGHT(I376,LEN(I376)-SEARCH(".",I376)),SEARCH(".",RIGHT(I376,LEN(I376)-SEARCH(".",I376)))-1),2)
&amp;
DEC2HEX(LEFT(RIGHT(I376,LEN(I376)-SEARCH(".",I376)-SEARCH(".",RIGHT(I376,LEN(I376)-SEARCH(".",I376)),SEARCH(".",RIGHT(I376,LEN(I376)-SEARCH(".",I376))))),SEARCH(".",RIGHT(I376,LEN(I376)-SEARCH(".",I376)-SEARCH(".",RIGHT(I376,LEN(I376)-SEARCH(".",I376)),SEARCH(".",RIGHT(I376,LEN(I376)-SEARCH(".",I376))))),1)-1),2)
&amp;
DEC2HEX(RIGHT(RIGHT(I376,LEN(I376)-SEARCH(".",I376)-SEARCH(".",RIGHT(I376,LEN(I376)-SEARCH(".",I376)),SEARCH(".",RIGHT(I376,LEN(I376)-SEARCH(".",I376))))),LEN(RIGHT(I376,LEN(I376)-SEARCH(".",I376)-SEARCH(".",RIGHT(I376,LEN(I376)-SEARCH(".",I376)),SEARCH(".",RIGHT(I376,LEN(I376)-SEARCH(".",I376))))))-SEARCH(".",RIGHT(I376,LEN(I376)-SEARCH(".",I376)-SEARCH(".",RIGHT(I376,LEN(I376)-SEARCH(".",I376)),SEARCH(".",RIGHT(I376,LEN(I376)-SEARCH(".",I376))))),SEARCH(".",RIGHT(I376,LEN(I376)-SEARCH(".",I376)-SEARCH(".",RIGHT(I376,LEN(I376)-SEARCH(".",I376)),SEARCH(".",RIGHT(I376,LEN(I376)-SEARCH(".",I376)))))))),2)
&amp;
""""</f>
        <v>"0001160000FF"</v>
      </c>
      <c r="J377" s="105" t="s">
        <v>636</v>
      </c>
      <c r="K377" s="105" t="s">
        <v>636</v>
      </c>
      <c r="L377" s="105" t="s">
        <v>642</v>
      </c>
      <c r="M377" s="100"/>
    </row>
    <row r="378" spans="1:13" s="96" customFormat="1" outlineLevel="2" x14ac:dyDescent="0.2">
      <c r="A378" s="5">
        <v>2</v>
      </c>
      <c r="B378" s="104" t="s">
        <v>363</v>
      </c>
      <c r="C378" s="106"/>
      <c r="D378" s="106"/>
      <c r="E378" s="100" t="s">
        <v>107</v>
      </c>
      <c r="F378" s="174"/>
      <c r="G378" s="174"/>
      <c r="H378" s="6" t="s">
        <v>378</v>
      </c>
      <c r="I378" s="100"/>
      <c r="J378" s="105" t="s">
        <v>636</v>
      </c>
      <c r="K378" s="105" t="s">
        <v>15</v>
      </c>
      <c r="L378" s="100" t="s">
        <v>649</v>
      </c>
      <c r="M378" s="100"/>
    </row>
    <row r="379" spans="1:13" s="96" customFormat="1" outlineLevel="2" x14ac:dyDescent="0.2">
      <c r="A379" s="5">
        <v>3</v>
      </c>
      <c r="B379" s="104" t="s">
        <v>364</v>
      </c>
      <c r="C379" s="106"/>
      <c r="D379" s="106"/>
      <c r="E379" s="100" t="s">
        <v>248</v>
      </c>
      <c r="F379" s="174"/>
      <c r="G379" s="174"/>
      <c r="H379" s="6" t="s">
        <v>379</v>
      </c>
      <c r="I379" s="100"/>
      <c r="J379" s="105" t="s">
        <v>636</v>
      </c>
      <c r="K379" s="105" t="s">
        <v>15</v>
      </c>
      <c r="L379" s="100" t="s">
        <v>649</v>
      </c>
      <c r="M379" s="100"/>
    </row>
    <row r="380" spans="1:13" s="96" customFormat="1" outlineLevel="2" x14ac:dyDescent="0.2">
      <c r="A380" s="5">
        <v>4</v>
      </c>
      <c r="B380" s="104" t="s">
        <v>365</v>
      </c>
      <c r="C380" s="106"/>
      <c r="D380" s="106"/>
      <c r="E380" s="100" t="s">
        <v>248</v>
      </c>
      <c r="F380" s="174"/>
      <c r="G380" s="174"/>
      <c r="H380" s="6" t="s">
        <v>380</v>
      </c>
      <c r="I380" s="100"/>
      <c r="J380" s="105" t="s">
        <v>636</v>
      </c>
      <c r="K380" s="105" t="s">
        <v>15</v>
      </c>
      <c r="L380" s="100" t="s">
        <v>649</v>
      </c>
      <c r="M380" s="100"/>
    </row>
    <row r="381" spans="1:13" s="96" customFormat="1" outlineLevel="2" x14ac:dyDescent="0.2">
      <c r="A381" s="5">
        <v>5</v>
      </c>
      <c r="B381" s="104" t="s">
        <v>366</v>
      </c>
      <c r="C381" s="106"/>
      <c r="D381" s="106"/>
      <c r="E381" s="100" t="s">
        <v>1005</v>
      </c>
      <c r="F381" s="174"/>
      <c r="G381" s="174"/>
      <c r="H381" s="6" t="s">
        <v>381</v>
      </c>
      <c r="I381" s="100"/>
      <c r="J381" s="105" t="s">
        <v>636</v>
      </c>
      <c r="K381" s="105" t="s">
        <v>15</v>
      </c>
      <c r="L381" s="100" t="s">
        <v>649</v>
      </c>
      <c r="M381" s="100"/>
    </row>
    <row r="382" spans="1:13" s="96" customFormat="1" outlineLevel="2" x14ac:dyDescent="0.2">
      <c r="A382" s="5">
        <v>6</v>
      </c>
      <c r="B382" s="104" t="s">
        <v>367</v>
      </c>
      <c r="C382" s="106"/>
      <c r="D382" s="106"/>
      <c r="E382" s="100" t="s">
        <v>1005</v>
      </c>
      <c r="F382" s="174"/>
      <c r="G382" s="174"/>
      <c r="H382" s="6" t="s">
        <v>382</v>
      </c>
      <c r="I382" s="100"/>
      <c r="J382" s="105" t="s">
        <v>636</v>
      </c>
      <c r="K382" s="105" t="s">
        <v>15</v>
      </c>
      <c r="L382" s="100" t="s">
        <v>649</v>
      </c>
      <c r="M382" s="100"/>
    </row>
    <row r="383" spans="1:13" s="96" customFormat="1" outlineLevel="2" x14ac:dyDescent="0.2">
      <c r="A383" s="5">
        <v>7</v>
      </c>
      <c r="B383" s="104" t="s">
        <v>368</v>
      </c>
      <c r="C383" s="106"/>
      <c r="D383" s="106"/>
      <c r="E383" s="100" t="s">
        <v>1005</v>
      </c>
      <c r="F383" s="174"/>
      <c r="G383" s="174"/>
      <c r="H383" s="6" t="s">
        <v>383</v>
      </c>
      <c r="I383" s="100"/>
      <c r="J383" s="105" t="s">
        <v>636</v>
      </c>
      <c r="K383" s="105" t="s">
        <v>15</v>
      </c>
      <c r="L383" s="100" t="s">
        <v>649</v>
      </c>
      <c r="M383" s="100"/>
    </row>
    <row r="384" spans="1:13" s="96" customFormat="1" outlineLevel="2" x14ac:dyDescent="0.2">
      <c r="A384" s="5">
        <v>8</v>
      </c>
      <c r="B384" s="104" t="s">
        <v>369</v>
      </c>
      <c r="C384" s="106"/>
      <c r="D384" s="106"/>
      <c r="E384" s="100" t="s">
        <v>1005</v>
      </c>
      <c r="F384" s="174"/>
      <c r="G384" s="174"/>
      <c r="H384" s="6" t="s">
        <v>384</v>
      </c>
      <c r="I384" s="100"/>
      <c r="J384" s="105" t="s">
        <v>636</v>
      </c>
      <c r="K384" s="105" t="s">
        <v>15</v>
      </c>
      <c r="L384" s="100" t="s">
        <v>649</v>
      </c>
      <c r="M384" s="100"/>
    </row>
    <row r="385" spans="1:13" s="96" customFormat="1" outlineLevel="2" x14ac:dyDescent="0.2">
      <c r="A385" s="5">
        <v>9</v>
      </c>
      <c r="B385" s="104" t="s">
        <v>370</v>
      </c>
      <c r="C385" s="106"/>
      <c r="D385" s="106"/>
      <c r="E385" s="100" t="s">
        <v>1005</v>
      </c>
      <c r="F385" s="174"/>
      <c r="G385" s="174"/>
      <c r="H385" s="6" t="s">
        <v>386</v>
      </c>
      <c r="I385" s="100"/>
      <c r="J385" s="105" t="s">
        <v>636</v>
      </c>
      <c r="K385" s="105" t="s">
        <v>636</v>
      </c>
      <c r="L385" s="100" t="s">
        <v>649</v>
      </c>
      <c r="M385" s="100"/>
    </row>
    <row r="386" spans="1:13" outlineLevel="2" x14ac:dyDescent="0.2">
      <c r="F386" s="55"/>
      <c r="G386" s="55"/>
      <c r="I386" s="54"/>
      <c r="J386" s="54"/>
      <c r="K386" s="54"/>
      <c r="L386" s="54"/>
      <c r="M386" s="54"/>
    </row>
    <row r="387" spans="1:13" s="67" customFormat="1" x14ac:dyDescent="0.2">
      <c r="A387" s="66"/>
      <c r="B387" s="67" t="s">
        <v>417</v>
      </c>
      <c r="C387" s="66"/>
      <c r="D387" s="66"/>
      <c r="E387" s="68"/>
      <c r="F387" s="69"/>
      <c r="G387" s="69"/>
      <c r="H387" s="70"/>
      <c r="I387" s="71"/>
      <c r="J387" s="71"/>
      <c r="K387" s="71"/>
      <c r="L387" s="71"/>
      <c r="M387" s="114"/>
    </row>
    <row r="388" spans="1:13" s="103" customFormat="1" outlineLevel="1" x14ac:dyDescent="0.2">
      <c r="A388" s="94"/>
      <c r="B388" s="103" t="s">
        <v>49</v>
      </c>
      <c r="C388" s="94" t="s">
        <v>660</v>
      </c>
      <c r="D388" s="94" t="s">
        <v>660</v>
      </c>
      <c r="E388" s="1"/>
      <c r="F388" s="95" t="s">
        <v>256</v>
      </c>
      <c r="G388" s="95" t="s">
        <v>145</v>
      </c>
      <c r="H388" s="2"/>
      <c r="I388" s="3" t="s">
        <v>255</v>
      </c>
      <c r="J388" s="3"/>
      <c r="K388" s="3"/>
      <c r="L388" s="3"/>
      <c r="M388" s="115"/>
    </row>
    <row r="389" spans="1:13" s="96" customFormat="1" outlineLevel="2" x14ac:dyDescent="0.2">
      <c r="A389" s="5">
        <v>1</v>
      </c>
      <c r="B389" s="104" t="s">
        <v>651</v>
      </c>
      <c r="C389" s="106"/>
      <c r="D389" s="106"/>
      <c r="E389" s="100" t="s">
        <v>991</v>
      </c>
      <c r="F389" s="79"/>
      <c r="G389" s="79"/>
      <c r="H389" s="6"/>
      <c r="I389" s="51" t="str">
        <f>""""
&amp;
DEC2HEX((LEFT(I388,SEARCH("-",I388,1)-1)),2)
&amp;
DEC2HEX(LEFT(RIGHT(I388,LEN(I388)-SEARCH("-",I388)),SEARCH(":",RIGHT(I388,LEN(I388)-SEARCH("-",I388)))-1),2)
&amp;
DEC2HEX(LEFT(RIGHT(I388,LEN(I388)-SEARCH(":",I388)),SEARCH(".",RIGHT(I388,LEN(I388)-SEARCH(":",I388)))-1),2)
&amp;
DEC2HEX(LEFT(RIGHT(I388,LEN(I388)-SEARCH(".",I388)),SEARCH(".",RIGHT(I388,LEN(I388)-SEARCH(".",I388)))-1),2)
&amp;
DEC2HEX(LEFT(RIGHT(I388,LEN(I388)-SEARCH(".",I388)-SEARCH(".",RIGHT(I388,LEN(I388)-SEARCH(".",I388)),SEARCH(".",RIGHT(I388,LEN(I388)-SEARCH(".",I388))))),SEARCH(".",RIGHT(I388,LEN(I388)-SEARCH(".",I388)-SEARCH(".",RIGHT(I388,LEN(I388)-SEARCH(".",I388)),SEARCH(".",RIGHT(I388,LEN(I388)-SEARCH(".",I388))))),1)-1),2)
&amp;
DEC2HEX(RIGHT(RIGHT(I388,LEN(I388)-SEARCH(".",I388)-SEARCH(".",RIGHT(I388,LEN(I388)-SEARCH(".",I388)),SEARCH(".",RIGHT(I388,LEN(I388)-SEARCH(".",I388))))),LEN(RIGHT(I388,LEN(I388)-SEARCH(".",I388)-SEARCH(".",RIGHT(I388,LEN(I388)-SEARCH(".",I388)),SEARCH(".",RIGHT(I388,LEN(I388)-SEARCH(".",I388))))))-SEARCH(".",RIGHT(I388,LEN(I388)-SEARCH(".",I388)-SEARCH(".",RIGHT(I388,LEN(I388)-SEARCH(".",I388)),SEARCH(".",RIGHT(I388,LEN(I388)-SEARCH(".",I388))))),SEARCH(".",RIGHT(I388,LEN(I388)-SEARCH(".",I388)-SEARCH(".",RIGHT(I388,LEN(I388)-SEARCH(".",I388)),SEARCH(".",RIGHT(I388,LEN(I388)-SEARCH(".",I388)))))))),2)
&amp;
""""</f>
        <v>"00002C0000FF"</v>
      </c>
      <c r="J389" s="105" t="s">
        <v>636</v>
      </c>
      <c r="K389" s="105" t="s">
        <v>636</v>
      </c>
      <c r="L389" s="105" t="s">
        <v>642</v>
      </c>
      <c r="M389" s="99"/>
    </row>
    <row r="390" spans="1:13" s="96" customFormat="1" outlineLevel="2" x14ac:dyDescent="0.2">
      <c r="A390" s="5">
        <v>2</v>
      </c>
      <c r="B390" s="104" t="s">
        <v>432</v>
      </c>
      <c r="C390" s="106"/>
      <c r="D390" s="106"/>
      <c r="E390" s="100" t="s">
        <v>238</v>
      </c>
      <c r="F390" s="31"/>
      <c r="G390" s="31"/>
      <c r="H390" s="6" t="s">
        <v>378</v>
      </c>
      <c r="I390" s="105"/>
      <c r="J390" s="105" t="s">
        <v>636</v>
      </c>
      <c r="K390" s="105" t="s">
        <v>636</v>
      </c>
      <c r="L390" s="105" t="s">
        <v>1158</v>
      </c>
      <c r="M390" s="99" t="s">
        <v>257</v>
      </c>
    </row>
    <row r="391" spans="1:13" s="96" customFormat="1" ht="38.25" outlineLevel="2" x14ac:dyDescent="0.2">
      <c r="A391" s="5">
        <v>3</v>
      </c>
      <c r="B391" s="104" t="s">
        <v>39</v>
      </c>
      <c r="C391" s="106"/>
      <c r="D391" s="106"/>
      <c r="E391" s="100" t="s">
        <v>1003</v>
      </c>
      <c r="F391" s="31"/>
      <c r="G391" s="31"/>
      <c r="H391" s="6" t="s">
        <v>379</v>
      </c>
      <c r="I391" s="105"/>
      <c r="J391" s="105" t="s">
        <v>636</v>
      </c>
      <c r="K391" s="105" t="s">
        <v>636</v>
      </c>
      <c r="L391" s="105" t="s">
        <v>642</v>
      </c>
      <c r="M391" s="100" t="s">
        <v>40</v>
      </c>
    </row>
    <row r="392" spans="1:13" s="96" customFormat="1" outlineLevel="2" x14ac:dyDescent="0.2">
      <c r="A392" s="5">
        <v>4</v>
      </c>
      <c r="B392" s="104" t="s">
        <v>41</v>
      </c>
      <c r="C392" s="106"/>
      <c r="D392" s="106"/>
      <c r="E392" s="100" t="s">
        <v>238</v>
      </c>
      <c r="F392" s="31"/>
      <c r="G392" s="31"/>
      <c r="H392" s="6" t="s">
        <v>380</v>
      </c>
      <c r="I392" s="105"/>
      <c r="J392" s="105" t="s">
        <v>636</v>
      </c>
      <c r="K392" s="105" t="s">
        <v>636</v>
      </c>
      <c r="L392" s="105" t="s">
        <v>642</v>
      </c>
      <c r="M392" s="99" t="s">
        <v>42</v>
      </c>
    </row>
    <row r="393" spans="1:13" s="96" customFormat="1" ht="38.25" outlineLevel="2" x14ac:dyDescent="0.2">
      <c r="A393" s="5">
        <v>5</v>
      </c>
      <c r="B393" s="104" t="s">
        <v>259</v>
      </c>
      <c r="C393" s="106"/>
      <c r="D393" s="106"/>
      <c r="E393" s="100" t="s">
        <v>106</v>
      </c>
      <c r="F393" s="31"/>
      <c r="G393" s="31"/>
      <c r="H393" s="6" t="s">
        <v>381</v>
      </c>
      <c r="I393" s="99"/>
      <c r="J393" s="105" t="s">
        <v>636</v>
      </c>
      <c r="K393" s="105" t="s">
        <v>636</v>
      </c>
      <c r="L393" s="105" t="s">
        <v>649</v>
      </c>
      <c r="M393" s="105" t="s">
        <v>43</v>
      </c>
    </row>
    <row r="394" spans="1:13" s="107" customFormat="1" ht="114.75" outlineLevel="2" x14ac:dyDescent="0.2">
      <c r="A394" s="5">
        <v>6</v>
      </c>
      <c r="B394" s="104" t="s">
        <v>260</v>
      </c>
      <c r="C394" s="106"/>
      <c r="D394" s="106"/>
      <c r="E394" s="108" t="s">
        <v>107</v>
      </c>
      <c r="F394" s="109"/>
      <c r="G394" s="109"/>
      <c r="H394" s="110" t="s">
        <v>382</v>
      </c>
      <c r="I394" s="111"/>
      <c r="J394" s="105" t="s">
        <v>636</v>
      </c>
      <c r="K394" s="105" t="s">
        <v>636</v>
      </c>
      <c r="L394" s="105" t="s">
        <v>642</v>
      </c>
      <c r="M394" s="116" t="s">
        <v>44</v>
      </c>
    </row>
    <row r="395" spans="1:13" s="96" customFormat="1" outlineLevel="2" x14ac:dyDescent="0.2">
      <c r="A395" s="5">
        <v>7</v>
      </c>
      <c r="B395" s="104" t="s">
        <v>226</v>
      </c>
      <c r="C395" s="106"/>
      <c r="D395" s="106"/>
      <c r="E395" s="100" t="s">
        <v>123</v>
      </c>
      <c r="F395" s="31"/>
      <c r="G395" s="31"/>
      <c r="H395" s="6" t="s">
        <v>383</v>
      </c>
      <c r="I395" s="7"/>
      <c r="J395" s="105" t="s">
        <v>636</v>
      </c>
      <c r="K395" s="105" t="s">
        <v>636</v>
      </c>
      <c r="L395" s="105" t="s">
        <v>642</v>
      </c>
      <c r="M395" s="99"/>
    </row>
    <row r="396" spans="1:13" s="96" customFormat="1" ht="63.75" outlineLevel="2" x14ac:dyDescent="0.2">
      <c r="A396" s="8">
        <v>1</v>
      </c>
      <c r="B396" s="97" t="s">
        <v>430</v>
      </c>
      <c r="C396" s="106"/>
      <c r="D396" s="106"/>
      <c r="E396" s="100" t="s">
        <v>971</v>
      </c>
      <c r="F396" s="31"/>
      <c r="G396" s="31"/>
      <c r="H396" s="6" t="s">
        <v>386</v>
      </c>
      <c r="I396" s="105"/>
      <c r="J396" s="105" t="s">
        <v>636</v>
      </c>
      <c r="K396" s="105" t="s">
        <v>636</v>
      </c>
      <c r="L396" s="100" t="s">
        <v>643</v>
      </c>
      <c r="M396" s="99" t="s">
        <v>45</v>
      </c>
    </row>
    <row r="397" spans="1:13" s="96" customFormat="1" ht="63.75" outlineLevel="2" x14ac:dyDescent="0.2">
      <c r="A397" s="8">
        <v>2</v>
      </c>
      <c r="B397" s="97" t="s">
        <v>258</v>
      </c>
      <c r="C397" s="106"/>
      <c r="D397" s="106"/>
      <c r="E397" s="100" t="s">
        <v>971</v>
      </c>
      <c r="F397" s="31"/>
      <c r="G397" s="31"/>
      <c r="H397" s="6" t="s">
        <v>387</v>
      </c>
      <c r="I397" s="105"/>
      <c r="J397" s="105" t="s">
        <v>636</v>
      </c>
      <c r="K397" s="105" t="s">
        <v>643</v>
      </c>
      <c r="L397" s="100" t="s">
        <v>643</v>
      </c>
      <c r="M397" s="99" t="s">
        <v>46</v>
      </c>
    </row>
    <row r="398" spans="1:13" s="96" customFormat="1" ht="51" outlineLevel="2" x14ac:dyDescent="0.2">
      <c r="A398" s="8">
        <v>3</v>
      </c>
      <c r="B398" s="97" t="s">
        <v>47</v>
      </c>
      <c r="C398" s="106"/>
      <c r="D398" s="106"/>
      <c r="E398" s="100" t="s">
        <v>105</v>
      </c>
      <c r="F398" s="79"/>
      <c r="G398" s="79"/>
      <c r="H398" s="6" t="s">
        <v>393</v>
      </c>
      <c r="I398" s="105"/>
      <c r="J398" s="105" t="s">
        <v>636</v>
      </c>
      <c r="K398" s="105" t="s">
        <v>636</v>
      </c>
      <c r="L398" s="100" t="s">
        <v>643</v>
      </c>
      <c r="M398" s="99" t="s">
        <v>227</v>
      </c>
    </row>
    <row r="399" spans="1:13" s="96" customFormat="1" ht="51" outlineLevel="2" x14ac:dyDescent="0.2">
      <c r="A399" s="8">
        <v>4</v>
      </c>
      <c r="B399" s="97" t="s">
        <v>48</v>
      </c>
      <c r="C399" s="106"/>
      <c r="D399" s="106"/>
      <c r="E399" s="100" t="s">
        <v>105</v>
      </c>
      <c r="F399" s="31"/>
      <c r="G399" s="31"/>
      <c r="H399" s="6" t="s">
        <v>392</v>
      </c>
      <c r="I399" s="105"/>
      <c r="J399" s="105" t="s">
        <v>636</v>
      </c>
      <c r="K399" s="105" t="s">
        <v>636</v>
      </c>
      <c r="L399" s="100" t="s">
        <v>643</v>
      </c>
      <c r="M399" s="99" t="s">
        <v>228</v>
      </c>
    </row>
    <row r="400" spans="1:13" s="37" customFormat="1" outlineLevel="2" x14ac:dyDescent="0.2">
      <c r="A400" s="36"/>
      <c r="C400" s="36"/>
      <c r="D400" s="36"/>
      <c r="E400" s="38"/>
      <c r="F400" s="109"/>
      <c r="G400" s="109"/>
      <c r="H400" s="39"/>
      <c r="I400" s="40"/>
      <c r="J400" s="40"/>
      <c r="K400" s="40"/>
      <c r="L400" s="40"/>
      <c r="M400" s="116"/>
    </row>
    <row r="401" spans="1:13" s="103" customFormat="1" outlineLevel="1" x14ac:dyDescent="0.2">
      <c r="A401" s="94"/>
      <c r="B401" s="103" t="s">
        <v>408</v>
      </c>
      <c r="C401" s="94" t="s">
        <v>660</v>
      </c>
      <c r="D401" s="94" t="s">
        <v>660</v>
      </c>
      <c r="E401" s="1"/>
      <c r="F401" s="95" t="s">
        <v>148</v>
      </c>
      <c r="G401" s="95" t="s">
        <v>145</v>
      </c>
      <c r="H401" s="2"/>
      <c r="I401" s="3" t="s">
        <v>50</v>
      </c>
      <c r="J401" s="3"/>
      <c r="K401" s="3"/>
      <c r="L401" s="3"/>
      <c r="M401" s="115"/>
    </row>
    <row r="402" spans="1:13" s="96" customFormat="1" outlineLevel="2" x14ac:dyDescent="0.2">
      <c r="A402" s="5">
        <v>1</v>
      </c>
      <c r="B402" s="104" t="s">
        <v>95</v>
      </c>
      <c r="C402" s="106"/>
      <c r="D402" s="106"/>
      <c r="E402" s="100" t="s">
        <v>991</v>
      </c>
      <c r="F402" s="79"/>
      <c r="G402" s="79"/>
      <c r="H402" s="6"/>
      <c r="I402" s="51" t="str">
        <f>""""
&amp;
DEC2HEX((LEFT(I401,SEARCH("-",I401,1)-1)),2)
&amp;
DEC2HEX(LEFT(RIGHT(I401,LEN(I401)-SEARCH("-",I401)),SEARCH(":",RIGHT(I401,LEN(I401)-SEARCH("-",I401)))-1),2)
&amp;
DEC2HEX(LEFT(RIGHT(I401,LEN(I401)-SEARCH(":",I401)),SEARCH(".",RIGHT(I401,LEN(I401)-SEARCH(":",I401)))-1),2)
&amp;
DEC2HEX(LEFT(RIGHT(I401,LEN(I401)-SEARCH(".",I401)),SEARCH(".",RIGHT(I401,LEN(I401)-SEARCH(".",I401)))-1),2)
&amp;
DEC2HEX(LEFT(RIGHT(I401,LEN(I401)-SEARCH(".",I401)-SEARCH(".",RIGHT(I401,LEN(I401)-SEARCH(".",I401)),SEARCH(".",RIGHT(I401,LEN(I401)-SEARCH(".",I401))))),SEARCH(".",RIGHT(I401,LEN(I401)-SEARCH(".",I401)-SEARCH(".",RIGHT(I401,LEN(I401)-SEARCH(".",I401)),SEARCH(".",RIGHT(I401,LEN(I401)-SEARCH(".",I401))))),1)-1),2)
&amp;
DEC2HEX(RIGHT(RIGHT(I401,LEN(I401)-SEARCH(".",I401)-SEARCH(".",RIGHT(I401,LEN(I401)-SEARCH(".",I401)),SEARCH(".",RIGHT(I401,LEN(I401)-SEARCH(".",I401))))),LEN(RIGHT(I401,LEN(I401)-SEARCH(".",I401)-SEARCH(".",RIGHT(I401,LEN(I401)-SEARCH(".",I401)),SEARCH(".",RIGHT(I401,LEN(I401)-SEARCH(".",I401))))))-SEARCH(".",RIGHT(I401,LEN(I401)-SEARCH(".",I401)-SEARCH(".",RIGHT(I401,LEN(I401)-SEARCH(".",I401)),SEARCH(".",RIGHT(I401,LEN(I401)-SEARCH(".",I401))))),SEARCH(".",RIGHT(I401,LEN(I401)-SEARCH(".",I401)-SEARCH(".",RIGHT(I401,LEN(I401)-SEARCH(".",I401)),SEARCH(".",RIGHT(I401,LEN(I401)-SEARCH(".",I401)))))))),2)
&amp;
""""</f>
        <v>"00000F0002FF"</v>
      </c>
      <c r="J402" s="105" t="s">
        <v>636</v>
      </c>
      <c r="K402" s="105" t="s">
        <v>636</v>
      </c>
      <c r="L402" s="105" t="s">
        <v>642</v>
      </c>
      <c r="M402" s="99"/>
    </row>
    <row r="403" spans="1:13" s="96" customFormat="1" outlineLevel="2" x14ac:dyDescent="0.2">
      <c r="A403" s="5">
        <v>2</v>
      </c>
      <c r="B403" s="104" t="s">
        <v>149</v>
      </c>
      <c r="C403" s="106"/>
      <c r="D403" s="106"/>
      <c r="E403" s="100" t="s">
        <v>1058</v>
      </c>
      <c r="F403" s="31"/>
      <c r="G403" s="31"/>
      <c r="H403" s="6" t="s">
        <v>378</v>
      </c>
      <c r="I403" s="32" t="s">
        <v>534</v>
      </c>
      <c r="J403" s="105" t="s">
        <v>636</v>
      </c>
      <c r="K403" s="105" t="s">
        <v>636</v>
      </c>
      <c r="L403" s="32" t="s">
        <v>1158</v>
      </c>
      <c r="M403" s="99" t="s">
        <v>276</v>
      </c>
    </row>
    <row r="404" spans="1:13" s="96" customFormat="1" ht="25.5" outlineLevel="2" x14ac:dyDescent="0.2">
      <c r="A404" s="5">
        <v>3</v>
      </c>
      <c r="B404" s="104" t="s">
        <v>150</v>
      </c>
      <c r="C404" s="106"/>
      <c r="D404" s="106"/>
      <c r="E404" s="100" t="s">
        <v>107</v>
      </c>
      <c r="F404" s="31"/>
      <c r="G404" s="31"/>
      <c r="H404" s="6" t="s">
        <v>379</v>
      </c>
      <c r="I404" s="105" t="s">
        <v>135</v>
      </c>
      <c r="J404" s="105" t="s">
        <v>636</v>
      </c>
      <c r="K404" s="105" t="s">
        <v>636</v>
      </c>
      <c r="L404" s="105" t="s">
        <v>1158</v>
      </c>
      <c r="M404" s="100" t="s">
        <v>1010</v>
      </c>
    </row>
    <row r="405" spans="1:13" s="96" customFormat="1" ht="25.5" outlineLevel="2" x14ac:dyDescent="0.2">
      <c r="A405" s="5">
        <v>4</v>
      </c>
      <c r="B405" s="104" t="s">
        <v>151</v>
      </c>
      <c r="C405" s="106"/>
      <c r="D405" s="106"/>
      <c r="E405" s="100" t="s">
        <v>1541</v>
      </c>
      <c r="F405" s="31"/>
      <c r="G405" s="31"/>
      <c r="H405" s="6" t="s">
        <v>380</v>
      </c>
      <c r="I405" s="105"/>
      <c r="J405" s="105" t="s">
        <v>636</v>
      </c>
      <c r="K405" s="105" t="s">
        <v>636</v>
      </c>
      <c r="L405" s="105" t="s">
        <v>649</v>
      </c>
      <c r="M405" s="99" t="s">
        <v>1168</v>
      </c>
    </row>
    <row r="406" spans="1:13" s="42" customFormat="1" outlineLevel="2" x14ac:dyDescent="0.2">
      <c r="A406" s="41"/>
      <c r="C406" s="41"/>
      <c r="D406" s="41"/>
      <c r="E406" s="43"/>
      <c r="F406" s="44"/>
      <c r="G406" s="44"/>
      <c r="H406" s="45"/>
      <c r="I406" s="46"/>
      <c r="J406" s="46"/>
      <c r="K406" s="46"/>
      <c r="L406" s="46"/>
      <c r="M406" s="119"/>
    </row>
    <row r="407" spans="1:13" s="20" customFormat="1" outlineLevel="1" x14ac:dyDescent="0.2">
      <c r="A407" s="13"/>
      <c r="B407" s="14" t="s">
        <v>532</v>
      </c>
      <c r="C407" s="94" t="s">
        <v>660</v>
      </c>
      <c r="D407" s="76" t="s">
        <v>660</v>
      </c>
      <c r="E407" s="15"/>
      <c r="F407" s="16" t="s">
        <v>287</v>
      </c>
      <c r="G407" s="16" t="s">
        <v>145</v>
      </c>
      <c r="H407" s="17"/>
      <c r="I407" s="3" t="s">
        <v>533</v>
      </c>
      <c r="J407" s="3"/>
      <c r="K407" s="3"/>
      <c r="L407" s="3"/>
      <c r="M407" s="19"/>
    </row>
    <row r="408" spans="1:13" s="24" customFormat="1" outlineLevel="2" x14ac:dyDescent="0.2">
      <c r="A408" s="21">
        <v>1</v>
      </c>
      <c r="B408" s="22" t="s">
        <v>95</v>
      </c>
      <c r="C408" s="77"/>
      <c r="D408" s="77"/>
      <c r="E408" s="100" t="s">
        <v>991</v>
      </c>
      <c r="F408" s="81"/>
      <c r="G408" s="81"/>
      <c r="H408" s="25"/>
      <c r="I408" s="51" t="str">
        <f>""""
&amp;
DEC2HEX((LEFT(I407,SEARCH("-",I407,1)-1)),2)
&amp;
DEC2HEX(LEFT(RIGHT(I407,LEN(I407)-SEARCH("-",I407)),SEARCH(":",RIGHT(I407,LEN(I407)-SEARCH("-",I407)))-1),2)
&amp;
DEC2HEX(LEFT(RIGHT(I407,LEN(I407)-SEARCH(":",I407)),SEARCH(".",RIGHT(I407,LEN(I407)-SEARCH(":",I407)))-1),2)
&amp;
DEC2HEX(LEFT(RIGHT(I407,LEN(I407)-SEARCH(".",I407)),SEARCH(".",RIGHT(I407,LEN(I407)-SEARCH(".",I407)))-1),2)
&amp;
DEC2HEX(LEFT(RIGHT(I407,LEN(I407)-SEARCH(".",I407)-SEARCH(".",RIGHT(I407,LEN(I407)-SEARCH(".",I407)),SEARCH(".",RIGHT(I407,LEN(I407)-SEARCH(".",I407))))),SEARCH(".",RIGHT(I407,LEN(I407)-SEARCH(".",I407)-SEARCH(".",RIGHT(I407,LEN(I407)-SEARCH(".",I407)),SEARCH(".",RIGHT(I407,LEN(I407)-SEARCH(".",I407))))),1)-1),2)
&amp;
DEC2HEX(RIGHT(RIGHT(I407,LEN(I407)-SEARCH(".",I407)-SEARCH(".",RIGHT(I407,LEN(I407)-SEARCH(".",I407)),SEARCH(".",RIGHT(I407,LEN(I407)-SEARCH(".",I407))))),LEN(RIGHT(I407,LEN(I407)-SEARCH(".",I407)-SEARCH(".",RIGHT(I407,LEN(I407)-SEARCH(".",I407)),SEARCH(".",RIGHT(I407,LEN(I407)-SEARCH(".",I407))))))-SEARCH(".",RIGHT(I407,LEN(I407)-SEARCH(".",I407)-SEARCH(".",RIGHT(I407,LEN(I407)-SEARCH(".",I407)),SEARCH(".",RIGHT(I407,LEN(I407)-SEARCH(".",I407))))),SEARCH(".",RIGHT(I407,LEN(I407)-SEARCH(".",I407)-SEARCH(".",RIGHT(I407,LEN(I407)-SEARCH(".",I407)),SEARCH(".",RIGHT(I407,LEN(I407)-SEARCH(".",I407)))))))),2)
&amp;
""""</f>
        <v>"00000A006BFF"</v>
      </c>
      <c r="J408" s="105" t="s">
        <v>636</v>
      </c>
      <c r="K408" s="105" t="s">
        <v>636</v>
      </c>
      <c r="L408" s="105" t="s">
        <v>642</v>
      </c>
      <c r="M408" s="98"/>
    </row>
    <row r="409" spans="1:13" s="24" customFormat="1" ht="25.5" outlineLevel="2" x14ac:dyDescent="0.2">
      <c r="A409" s="21">
        <v>2</v>
      </c>
      <c r="B409" s="22" t="s">
        <v>288</v>
      </c>
      <c r="C409" s="77"/>
      <c r="D409" s="77"/>
      <c r="E409" s="100" t="s">
        <v>1002</v>
      </c>
      <c r="F409" s="26"/>
      <c r="G409" s="26"/>
      <c r="H409" s="25" t="s">
        <v>378</v>
      </c>
      <c r="I409" s="58"/>
      <c r="J409" s="105" t="s">
        <v>636</v>
      </c>
      <c r="K409" s="105" t="s">
        <v>636</v>
      </c>
      <c r="L409" s="98" t="s">
        <v>1123</v>
      </c>
      <c r="M409" s="98" t="s">
        <v>1122</v>
      </c>
    </row>
    <row r="410" spans="1:13" s="24" customFormat="1" ht="25.5" outlineLevel="2" x14ac:dyDescent="0.2">
      <c r="A410" s="27">
        <v>1</v>
      </c>
      <c r="B410" s="97" t="s">
        <v>964</v>
      </c>
      <c r="C410" s="106"/>
      <c r="D410" s="106"/>
      <c r="E410" s="100" t="s">
        <v>1005</v>
      </c>
      <c r="F410" s="26"/>
      <c r="G410" s="26"/>
      <c r="H410" s="25" t="s">
        <v>381</v>
      </c>
      <c r="I410" s="28">
        <v>1</v>
      </c>
      <c r="J410" s="105" t="s">
        <v>636</v>
      </c>
      <c r="K410" s="105" t="s">
        <v>636</v>
      </c>
      <c r="L410" s="28" t="s">
        <v>643</v>
      </c>
      <c r="M410" s="98" t="s">
        <v>389</v>
      </c>
    </row>
    <row r="411" spans="1:13" s="107" customFormat="1" outlineLevel="2" x14ac:dyDescent="0.2">
      <c r="A411" s="106"/>
      <c r="C411" s="106"/>
      <c r="D411" s="106"/>
      <c r="E411" s="108"/>
      <c r="F411" s="109"/>
      <c r="G411" s="109"/>
      <c r="H411" s="110"/>
      <c r="I411" s="29"/>
      <c r="J411" s="29"/>
      <c r="K411" s="29"/>
      <c r="L411" s="29"/>
      <c r="M411" s="116"/>
    </row>
    <row r="412" spans="1:13" s="103" customFormat="1" ht="76.5" outlineLevel="1" x14ac:dyDescent="0.2">
      <c r="A412" s="94"/>
      <c r="B412" s="103" t="s">
        <v>1733</v>
      </c>
      <c r="C412" s="94" t="s">
        <v>660</v>
      </c>
      <c r="D412" s="76" t="s">
        <v>660</v>
      </c>
      <c r="E412" s="11"/>
      <c r="F412" s="95" t="s">
        <v>135</v>
      </c>
      <c r="G412" s="95" t="s">
        <v>145</v>
      </c>
      <c r="H412" s="2"/>
      <c r="I412" s="3" t="s">
        <v>243</v>
      </c>
      <c r="J412" s="3"/>
      <c r="K412" s="3"/>
      <c r="L412" s="3"/>
      <c r="M412" s="115" t="s">
        <v>1739</v>
      </c>
    </row>
    <row r="413" spans="1:13" s="96" customFormat="1" outlineLevel="2" x14ac:dyDescent="0.2">
      <c r="A413" s="5">
        <v>1</v>
      </c>
      <c r="B413" s="104" t="s">
        <v>95</v>
      </c>
      <c r="C413" s="106"/>
      <c r="D413" s="106"/>
      <c r="E413" s="100" t="s">
        <v>991</v>
      </c>
      <c r="F413" s="79"/>
      <c r="G413" s="79"/>
      <c r="H413" s="6"/>
      <c r="I413" s="51" t="str">
        <f>""""
&amp;
DEC2HEX((LEFT(I412,SEARCH("-",I412,1)-1)),2)
&amp;
DEC2HEX(LEFT(RIGHT(I412,LEN(I412)-SEARCH("-",I412)),SEARCH(":",RIGHT(I412,LEN(I412)-SEARCH("-",I412)))-1),2)
&amp;
DEC2HEX(LEFT(RIGHT(I412,LEN(I412)-SEARCH(":",I412)),SEARCH(".",RIGHT(I412,LEN(I412)-SEARCH(":",I412)))-1),2)
&amp;
DEC2HEX(LEFT(RIGHT(I412,LEN(I412)-SEARCH(".",I412)),SEARCH(".",RIGHT(I412,LEN(I412)-SEARCH(".",I412)))-1),2)
&amp;
DEC2HEX(LEFT(RIGHT(I412,LEN(I412)-SEARCH(".",I412)-SEARCH(".",RIGHT(I412,LEN(I412)-SEARCH(".",I412)),SEARCH(".",RIGHT(I412,LEN(I412)-SEARCH(".",I412))))),SEARCH(".",RIGHT(I412,LEN(I412)-SEARCH(".",I412)-SEARCH(".",RIGHT(I412,LEN(I412)-SEARCH(".",I412)),SEARCH(".",RIGHT(I412,LEN(I412)-SEARCH(".",I412))))),1)-1),2)
&amp;
DEC2HEX(RIGHT(RIGHT(I412,LEN(I412)-SEARCH(".",I412)-SEARCH(".",RIGHT(I412,LEN(I412)-SEARCH(".",I412)),SEARCH(".",RIGHT(I412,LEN(I412)-SEARCH(".",I412))))),LEN(RIGHT(I412,LEN(I412)-SEARCH(".",I412)-SEARCH(".",RIGHT(I412,LEN(I412)-SEARCH(".",I412)),SEARCH(".",RIGHT(I412,LEN(I412)-SEARCH(".",I412))))))-SEARCH(".",RIGHT(I412,LEN(I412)-SEARCH(".",I412)-SEARCH(".",RIGHT(I412,LEN(I412)-SEARCH(".",I412)),SEARCH(".",RIGHT(I412,LEN(I412)-SEARCH(".",I412))))),SEARCH(".",RIGHT(I412,LEN(I412)-SEARCH(".",I412)-SEARCH(".",RIGHT(I412,LEN(I412)-SEARCH(".",I412)),SEARCH(".",RIGHT(I412,LEN(I412)-SEARCH(".",I412)))))))),2)
&amp;
""""</f>
        <v>"0100000200FF"</v>
      </c>
      <c r="J413" s="105" t="s">
        <v>636</v>
      </c>
      <c r="K413" s="105" t="s">
        <v>636</v>
      </c>
      <c r="L413" s="105" t="s">
        <v>642</v>
      </c>
      <c r="M413" s="99"/>
    </row>
    <row r="414" spans="1:13" s="96" customFormat="1" outlineLevel="2" x14ac:dyDescent="0.2">
      <c r="A414" s="5">
        <v>2</v>
      </c>
      <c r="B414" s="104" t="s">
        <v>291</v>
      </c>
      <c r="C414" s="106"/>
      <c r="D414" s="106"/>
      <c r="E414" s="100" t="s">
        <v>992</v>
      </c>
      <c r="F414" s="79"/>
      <c r="G414" s="79"/>
      <c r="H414" s="6" t="s">
        <v>378</v>
      </c>
      <c r="I414" s="7"/>
      <c r="J414" s="105" t="s">
        <v>636</v>
      </c>
      <c r="K414" s="105" t="s">
        <v>636</v>
      </c>
      <c r="L414" s="105" t="s">
        <v>642</v>
      </c>
      <c r="M414" s="99"/>
    </row>
    <row r="415" spans="1:13" s="107" customFormat="1" outlineLevel="2" x14ac:dyDescent="0.2">
      <c r="A415" s="106"/>
      <c r="C415" s="106"/>
      <c r="D415" s="106"/>
      <c r="E415" s="108"/>
      <c r="F415" s="109"/>
      <c r="G415" s="109"/>
      <c r="H415" s="110"/>
      <c r="I415" s="111"/>
      <c r="J415" s="111"/>
      <c r="K415" s="111"/>
      <c r="L415" s="111"/>
      <c r="M415" s="116"/>
    </row>
    <row r="416" spans="1:13" s="103" customFormat="1" outlineLevel="1" x14ac:dyDescent="0.2">
      <c r="A416" s="94"/>
      <c r="B416" s="103" t="s">
        <v>1734</v>
      </c>
      <c r="C416" s="94" t="s">
        <v>660</v>
      </c>
      <c r="D416" s="76" t="s">
        <v>660</v>
      </c>
      <c r="E416" s="11"/>
      <c r="F416" s="95" t="s">
        <v>135</v>
      </c>
      <c r="G416" s="95" t="s">
        <v>145</v>
      </c>
      <c r="H416" s="2"/>
      <c r="I416" s="3" t="s">
        <v>580</v>
      </c>
      <c r="J416" s="3"/>
      <c r="K416" s="3"/>
      <c r="L416" s="3"/>
      <c r="M416" s="115"/>
    </row>
    <row r="417" spans="1:13" s="96" customFormat="1" outlineLevel="2" x14ac:dyDescent="0.2">
      <c r="A417" s="5">
        <v>1</v>
      </c>
      <c r="B417" s="104" t="s">
        <v>95</v>
      </c>
      <c r="C417" s="106"/>
      <c r="D417" s="106"/>
      <c r="E417" s="100" t="s">
        <v>991</v>
      </c>
      <c r="F417" s="79"/>
      <c r="G417" s="79"/>
      <c r="H417" s="6"/>
      <c r="I417" s="51" t="str">
        <f>""""
&amp;
DEC2HEX((LEFT(I416,SEARCH("-",I416,1)-1)),2)
&amp;
DEC2HEX(LEFT(RIGHT(I416,LEN(I416)-SEARCH("-",I416)),SEARCH(":",RIGHT(I416,LEN(I416)-SEARCH("-",I416)))-1),2)
&amp;
DEC2HEX(LEFT(RIGHT(I416,LEN(I416)-SEARCH(":",I416)),SEARCH(".",RIGHT(I416,LEN(I416)-SEARCH(":",I416)))-1),2)
&amp;
DEC2HEX(LEFT(RIGHT(I416,LEN(I416)-SEARCH(".",I416)),SEARCH(".",RIGHT(I416,LEN(I416)-SEARCH(".",I416)))-1),2)
&amp;
DEC2HEX(LEFT(RIGHT(I416,LEN(I416)-SEARCH(".",I416)-SEARCH(".",RIGHT(I416,LEN(I416)-SEARCH(".",I416)),SEARCH(".",RIGHT(I416,LEN(I416)-SEARCH(".",I416))))),SEARCH(".",RIGHT(I416,LEN(I416)-SEARCH(".",I416)-SEARCH(".",RIGHT(I416,LEN(I416)-SEARCH(".",I416)),SEARCH(".",RIGHT(I416,LEN(I416)-SEARCH(".",I416))))),1)-1),2)
&amp;
DEC2HEX(RIGHT(RIGHT(I416,LEN(I416)-SEARCH(".",I416)-SEARCH(".",RIGHT(I416,LEN(I416)-SEARCH(".",I416)),SEARCH(".",RIGHT(I416,LEN(I416)-SEARCH(".",I416))))),LEN(RIGHT(I416,LEN(I416)-SEARCH(".",I416)-SEARCH(".",RIGHT(I416,LEN(I416)-SEARCH(".",I416)),SEARCH(".",RIGHT(I416,LEN(I416)-SEARCH(".",I416))))))-SEARCH(".",RIGHT(I416,LEN(I416)-SEARCH(".",I416)-SEARCH(".",RIGHT(I416,LEN(I416)-SEARCH(".",I416)),SEARCH(".",RIGHT(I416,LEN(I416)-SEARCH(".",I416))))),SEARCH(".",RIGHT(I416,LEN(I416)-SEARCH(".",I416)-SEARCH(".",RIGHT(I416,LEN(I416)-SEARCH(".",I416)),SEARCH(".",RIGHT(I416,LEN(I416)-SEARCH(".",I416)))))))),2)
&amp;
""""</f>
        <v>"0100000208FF"</v>
      </c>
      <c r="J417" s="105" t="s">
        <v>636</v>
      </c>
      <c r="K417" s="105" t="s">
        <v>636</v>
      </c>
      <c r="L417" s="105" t="s">
        <v>642</v>
      </c>
      <c r="M417" s="99"/>
    </row>
    <row r="418" spans="1:13" s="96" customFormat="1" outlineLevel="2" x14ac:dyDescent="0.2">
      <c r="A418" s="5">
        <v>2</v>
      </c>
      <c r="B418" s="104" t="s">
        <v>291</v>
      </c>
      <c r="C418" s="106"/>
      <c r="D418" s="106"/>
      <c r="E418" s="100" t="s">
        <v>992</v>
      </c>
      <c r="F418" s="79"/>
      <c r="G418" s="79"/>
      <c r="H418" s="6" t="s">
        <v>378</v>
      </c>
      <c r="I418" s="7"/>
      <c r="J418" s="105" t="s">
        <v>636</v>
      </c>
      <c r="K418" s="105" t="s">
        <v>636</v>
      </c>
      <c r="L418" s="105" t="s">
        <v>642</v>
      </c>
      <c r="M418" s="99"/>
    </row>
    <row r="419" spans="1:13" s="107" customFormat="1" outlineLevel="2" x14ac:dyDescent="0.2">
      <c r="A419" s="106"/>
      <c r="C419" s="106"/>
      <c r="D419" s="106"/>
      <c r="E419" s="108"/>
      <c r="F419" s="109"/>
      <c r="G419" s="109"/>
      <c r="H419" s="110"/>
      <c r="I419" s="111"/>
      <c r="J419" s="111"/>
      <c r="K419" s="111"/>
      <c r="L419" s="111"/>
      <c r="M419" s="116"/>
    </row>
    <row r="420" spans="1:13" s="103" customFormat="1" outlineLevel="1" x14ac:dyDescent="0.2">
      <c r="A420" s="94"/>
      <c r="B420" s="103" t="s">
        <v>1735</v>
      </c>
      <c r="C420" s="76" t="s">
        <v>20</v>
      </c>
      <c r="D420" s="76" t="s">
        <v>20</v>
      </c>
      <c r="E420" s="11"/>
      <c r="F420" s="95" t="s">
        <v>135</v>
      </c>
      <c r="G420" s="95" t="s">
        <v>145</v>
      </c>
      <c r="H420" s="2" t="s">
        <v>17</v>
      </c>
      <c r="I420" s="3" t="s">
        <v>21</v>
      </c>
      <c r="J420" s="3"/>
      <c r="K420" s="3"/>
      <c r="L420" s="3"/>
      <c r="M420" s="115" t="s">
        <v>17</v>
      </c>
    </row>
    <row r="421" spans="1:13" s="96" customFormat="1" outlineLevel="2" x14ac:dyDescent="0.2">
      <c r="A421" s="5">
        <v>1</v>
      </c>
      <c r="B421" s="104" t="s">
        <v>95</v>
      </c>
      <c r="C421" s="106"/>
      <c r="D421" s="106"/>
      <c r="E421" s="100" t="s">
        <v>991</v>
      </c>
      <c r="F421" s="79"/>
      <c r="G421" s="79"/>
      <c r="H421" s="6"/>
      <c r="I421" s="51" t="str">
        <f>""""
&amp;
DEC2HEX((LEFT(I420,SEARCH("-",I420,1)-1)),2)
&amp;
DEC2HEX(LEFT(RIGHT(I420,LEN(I420)-SEARCH("-",I420)),SEARCH(":",RIGHT(I420,LEN(I420)-SEARCH("-",I420)))-1),2)
&amp;
DEC2HEX(LEFT(RIGHT(I420,LEN(I420)-SEARCH(":",I420)),SEARCH(".",RIGHT(I420,LEN(I420)-SEARCH(":",I420)))-1),2)
&amp;
DEC2HEX(LEFT(RIGHT(I420,LEN(I420)-SEARCH(".",I420)),SEARCH(".",RIGHT(I420,LEN(I420)-SEARCH(".",I420)))-1),2)
&amp;
DEC2HEX(LEFT(RIGHT(I420,LEN(I420)-SEARCH(".",I420)-SEARCH(".",RIGHT(I420,LEN(I420)-SEARCH(".",I420)),SEARCH(".",RIGHT(I420,LEN(I420)-SEARCH(".",I420))))),SEARCH(".",RIGHT(I420,LEN(I420)-SEARCH(".",I420)-SEARCH(".",RIGHT(I420,LEN(I420)-SEARCH(".",I420)),SEARCH(".",RIGHT(I420,LEN(I420)-SEARCH(".",I420))))),1)-1),2)
&amp;
DEC2HEX(RIGHT(RIGHT(I420,LEN(I420)-SEARCH(".",I420)-SEARCH(".",RIGHT(I420,LEN(I420)-SEARCH(".",I420)),SEARCH(".",RIGHT(I420,LEN(I420)-SEARCH(".",I420))))),LEN(RIGHT(I420,LEN(I420)-SEARCH(".",I420)-SEARCH(".",RIGHT(I420,LEN(I420)-SEARCH(".",I420)),SEARCH(".",RIGHT(I420,LEN(I420)-SEARCH(".",I420))))))-SEARCH(".",RIGHT(I420,LEN(I420)-SEARCH(".",I420)-SEARCH(".",RIGHT(I420,LEN(I420)-SEARCH(".",I420)),SEARCH(".",RIGHT(I420,LEN(I420)-SEARCH(".",I420))))),SEARCH(".",RIGHT(I420,LEN(I420)-SEARCH(".",I420)-SEARCH(".",RIGHT(I420,LEN(I420)-SEARCH(".",I420)),SEARCH(".",RIGHT(I420,LEN(I420)-SEARCH(".",I420)))))))),2)
&amp;
""""</f>
        <v>"0101000200FF"</v>
      </c>
      <c r="J421" s="105" t="s">
        <v>636</v>
      </c>
      <c r="K421" s="105" t="s">
        <v>636</v>
      </c>
      <c r="L421" s="105" t="s">
        <v>642</v>
      </c>
      <c r="M421" s="99"/>
    </row>
    <row r="422" spans="1:13" s="96" customFormat="1" outlineLevel="2" x14ac:dyDescent="0.2">
      <c r="A422" s="5">
        <v>2</v>
      </c>
      <c r="B422" s="104" t="s">
        <v>291</v>
      </c>
      <c r="C422" s="106"/>
      <c r="D422" s="106"/>
      <c r="E422" s="100" t="s">
        <v>992</v>
      </c>
      <c r="F422" s="79"/>
      <c r="G422" s="79"/>
      <c r="H422" s="6" t="s">
        <v>378</v>
      </c>
      <c r="I422" s="7"/>
      <c r="J422" s="105" t="s">
        <v>636</v>
      </c>
      <c r="K422" s="105" t="s">
        <v>636</v>
      </c>
      <c r="L422" s="105" t="s">
        <v>642</v>
      </c>
      <c r="M422" s="99"/>
    </row>
    <row r="423" spans="1:13" s="107" customFormat="1" outlineLevel="2" x14ac:dyDescent="0.2">
      <c r="A423" s="106"/>
      <c r="C423" s="106"/>
      <c r="D423" s="106"/>
      <c r="E423" s="108"/>
      <c r="F423" s="109"/>
      <c r="G423" s="109"/>
      <c r="H423" s="110"/>
      <c r="I423" s="111"/>
      <c r="J423" s="111"/>
      <c r="K423" s="111"/>
      <c r="L423" s="111"/>
      <c r="M423" s="116"/>
    </row>
    <row r="424" spans="1:13" s="103" customFormat="1" outlineLevel="1" x14ac:dyDescent="0.2">
      <c r="A424" s="94"/>
      <c r="B424" s="103" t="s">
        <v>1736</v>
      </c>
      <c r="C424" s="76" t="s">
        <v>20</v>
      </c>
      <c r="D424" s="76" t="s">
        <v>20</v>
      </c>
      <c r="E424" s="11"/>
      <c r="F424" s="95" t="s">
        <v>135</v>
      </c>
      <c r="G424" s="95" t="s">
        <v>145</v>
      </c>
      <c r="H424" s="2"/>
      <c r="I424" s="3" t="s">
        <v>22</v>
      </c>
      <c r="J424" s="3"/>
      <c r="K424" s="3"/>
      <c r="L424" s="3"/>
      <c r="M424" s="115"/>
    </row>
    <row r="425" spans="1:13" s="96" customFormat="1" outlineLevel="2" x14ac:dyDescent="0.2">
      <c r="A425" s="5">
        <v>1</v>
      </c>
      <c r="B425" s="104" t="s">
        <v>95</v>
      </c>
      <c r="C425" s="106"/>
      <c r="D425" s="106"/>
      <c r="E425" s="100" t="s">
        <v>991</v>
      </c>
      <c r="F425" s="79"/>
      <c r="G425" s="79"/>
      <c r="H425" s="6"/>
      <c r="I425" s="51" t="str">
        <f>""""
&amp;
DEC2HEX((LEFT(I424,SEARCH("-",I424,1)-1)),2)
&amp;
DEC2HEX(LEFT(RIGHT(I424,LEN(I424)-SEARCH("-",I424)),SEARCH(":",RIGHT(I424,LEN(I424)-SEARCH("-",I424)))-1),2)
&amp;
DEC2HEX(LEFT(RIGHT(I424,LEN(I424)-SEARCH(":",I424)),SEARCH(".",RIGHT(I424,LEN(I424)-SEARCH(":",I424)))-1),2)
&amp;
DEC2HEX(LEFT(RIGHT(I424,LEN(I424)-SEARCH(".",I424)),SEARCH(".",RIGHT(I424,LEN(I424)-SEARCH(".",I424)))-1),2)
&amp;
DEC2HEX(LEFT(RIGHT(I424,LEN(I424)-SEARCH(".",I424)-SEARCH(".",RIGHT(I424,LEN(I424)-SEARCH(".",I424)),SEARCH(".",RIGHT(I424,LEN(I424)-SEARCH(".",I424))))),SEARCH(".",RIGHT(I424,LEN(I424)-SEARCH(".",I424)-SEARCH(".",RIGHT(I424,LEN(I424)-SEARCH(".",I424)),SEARCH(".",RIGHT(I424,LEN(I424)-SEARCH(".",I424))))),1)-1),2)
&amp;
DEC2HEX(RIGHT(RIGHT(I424,LEN(I424)-SEARCH(".",I424)-SEARCH(".",RIGHT(I424,LEN(I424)-SEARCH(".",I424)),SEARCH(".",RIGHT(I424,LEN(I424)-SEARCH(".",I424))))),LEN(RIGHT(I424,LEN(I424)-SEARCH(".",I424)-SEARCH(".",RIGHT(I424,LEN(I424)-SEARCH(".",I424)),SEARCH(".",RIGHT(I424,LEN(I424)-SEARCH(".",I424))))))-SEARCH(".",RIGHT(I424,LEN(I424)-SEARCH(".",I424)-SEARCH(".",RIGHT(I424,LEN(I424)-SEARCH(".",I424)),SEARCH(".",RIGHT(I424,LEN(I424)-SEARCH(".",I424))))),SEARCH(".",RIGHT(I424,LEN(I424)-SEARCH(".",I424)-SEARCH(".",RIGHT(I424,LEN(I424)-SEARCH(".",I424)),SEARCH(".",RIGHT(I424,LEN(I424)-SEARCH(".",I424)))))))),2)
&amp;
""""</f>
        <v>"0101000208FF"</v>
      </c>
      <c r="J425" s="105" t="s">
        <v>636</v>
      </c>
      <c r="K425" s="105" t="s">
        <v>636</v>
      </c>
      <c r="L425" s="105" t="s">
        <v>642</v>
      </c>
      <c r="M425" s="99"/>
    </row>
    <row r="426" spans="1:13" s="96" customFormat="1" outlineLevel="2" x14ac:dyDescent="0.2">
      <c r="A426" s="5">
        <v>2</v>
      </c>
      <c r="B426" s="104" t="s">
        <v>291</v>
      </c>
      <c r="C426" s="106"/>
      <c r="D426" s="106"/>
      <c r="E426" s="100" t="s">
        <v>992</v>
      </c>
      <c r="F426" s="79"/>
      <c r="G426" s="79"/>
      <c r="H426" s="6" t="s">
        <v>378</v>
      </c>
      <c r="I426" s="7"/>
      <c r="J426" s="105" t="s">
        <v>636</v>
      </c>
      <c r="K426" s="105" t="s">
        <v>636</v>
      </c>
      <c r="L426" s="105" t="s">
        <v>642</v>
      </c>
      <c r="M426" s="99"/>
    </row>
    <row r="427" spans="1:13" s="107" customFormat="1" outlineLevel="2" x14ac:dyDescent="0.2">
      <c r="A427" s="106"/>
      <c r="C427" s="106"/>
      <c r="D427" s="106"/>
      <c r="E427" s="108"/>
      <c r="F427" s="109"/>
      <c r="G427" s="109"/>
      <c r="H427" s="110"/>
      <c r="I427" s="111"/>
      <c r="J427" s="111"/>
      <c r="K427" s="111"/>
      <c r="L427" s="111"/>
      <c r="M427" s="116"/>
    </row>
    <row r="428" spans="1:13" s="103" customFormat="1" outlineLevel="1" x14ac:dyDescent="0.2">
      <c r="A428" s="94"/>
      <c r="B428" s="103" t="s">
        <v>1737</v>
      </c>
      <c r="C428" s="76" t="s">
        <v>20</v>
      </c>
      <c r="D428" s="76" t="s">
        <v>20</v>
      </c>
      <c r="E428" s="11"/>
      <c r="F428" s="95" t="s">
        <v>135</v>
      </c>
      <c r="G428" s="95" t="s">
        <v>145</v>
      </c>
      <c r="H428" s="2" t="s">
        <v>17</v>
      </c>
      <c r="I428" s="3" t="s">
        <v>23</v>
      </c>
      <c r="J428" s="3"/>
      <c r="K428" s="3"/>
      <c r="L428" s="3"/>
      <c r="M428" s="115" t="s">
        <v>17</v>
      </c>
    </row>
    <row r="429" spans="1:13" s="96" customFormat="1" outlineLevel="2" x14ac:dyDescent="0.2">
      <c r="A429" s="5">
        <v>1</v>
      </c>
      <c r="B429" s="104" t="s">
        <v>95</v>
      </c>
      <c r="C429" s="106"/>
      <c r="D429" s="106"/>
      <c r="E429" s="100" t="s">
        <v>991</v>
      </c>
      <c r="F429" s="79"/>
      <c r="G429" s="79"/>
      <c r="H429" s="6"/>
      <c r="I429" s="51" t="str">
        <f>""""
&amp;
DEC2HEX((LEFT(I428,SEARCH("-",I428,1)-1)),2)
&amp;
DEC2HEX(LEFT(RIGHT(I428,LEN(I428)-SEARCH("-",I428)),SEARCH(":",RIGHT(I428,LEN(I428)-SEARCH("-",I428)))-1),2)
&amp;
DEC2HEX(LEFT(RIGHT(I428,LEN(I428)-SEARCH(":",I428)),SEARCH(".",RIGHT(I428,LEN(I428)-SEARCH(":",I428)))-1),2)
&amp;
DEC2HEX(LEFT(RIGHT(I428,LEN(I428)-SEARCH(".",I428)),SEARCH(".",RIGHT(I428,LEN(I428)-SEARCH(".",I428)))-1),2)
&amp;
DEC2HEX(LEFT(RIGHT(I428,LEN(I428)-SEARCH(".",I428)-SEARCH(".",RIGHT(I428,LEN(I428)-SEARCH(".",I428)),SEARCH(".",RIGHT(I428,LEN(I428)-SEARCH(".",I428))))),SEARCH(".",RIGHT(I428,LEN(I428)-SEARCH(".",I428)-SEARCH(".",RIGHT(I428,LEN(I428)-SEARCH(".",I428)),SEARCH(".",RIGHT(I428,LEN(I428)-SEARCH(".",I428))))),1)-1),2)
&amp;
DEC2HEX(RIGHT(RIGHT(I428,LEN(I428)-SEARCH(".",I428)-SEARCH(".",RIGHT(I428,LEN(I428)-SEARCH(".",I428)),SEARCH(".",RIGHT(I428,LEN(I428)-SEARCH(".",I428))))),LEN(RIGHT(I428,LEN(I428)-SEARCH(".",I428)-SEARCH(".",RIGHT(I428,LEN(I428)-SEARCH(".",I428)),SEARCH(".",RIGHT(I428,LEN(I428)-SEARCH(".",I428))))))-SEARCH(".",RIGHT(I428,LEN(I428)-SEARCH(".",I428)-SEARCH(".",RIGHT(I428,LEN(I428)-SEARCH(".",I428)),SEARCH(".",RIGHT(I428,LEN(I428)-SEARCH(".",I428))))),SEARCH(".",RIGHT(I428,LEN(I428)-SEARCH(".",I428)-SEARCH(".",RIGHT(I428,LEN(I428)-SEARCH(".",I428)),SEARCH(".",RIGHT(I428,LEN(I428)-SEARCH(".",I428)))))))),2)
&amp;
""""</f>
        <v>"0102000200FF"</v>
      </c>
      <c r="J429" s="105" t="s">
        <v>636</v>
      </c>
      <c r="K429" s="105" t="s">
        <v>636</v>
      </c>
      <c r="L429" s="105" t="s">
        <v>642</v>
      </c>
      <c r="M429" s="99"/>
    </row>
    <row r="430" spans="1:13" s="96" customFormat="1" outlineLevel="2" x14ac:dyDescent="0.2">
      <c r="A430" s="5">
        <v>2</v>
      </c>
      <c r="B430" s="104" t="s">
        <v>291</v>
      </c>
      <c r="C430" s="106"/>
      <c r="D430" s="106"/>
      <c r="E430" s="100" t="s">
        <v>992</v>
      </c>
      <c r="F430" s="79"/>
      <c r="G430" s="79"/>
      <c r="H430" s="6" t="s">
        <v>378</v>
      </c>
      <c r="I430" s="7"/>
      <c r="J430" s="105" t="s">
        <v>636</v>
      </c>
      <c r="K430" s="105" t="s">
        <v>636</v>
      </c>
      <c r="L430" s="105" t="s">
        <v>642</v>
      </c>
      <c r="M430" s="99"/>
    </row>
    <row r="431" spans="1:13" s="107" customFormat="1" outlineLevel="2" x14ac:dyDescent="0.2">
      <c r="A431" s="106"/>
      <c r="C431" s="106"/>
      <c r="D431" s="106"/>
      <c r="E431" s="108"/>
      <c r="F431" s="109"/>
      <c r="G431" s="109"/>
      <c r="H431" s="110"/>
      <c r="I431" s="111"/>
      <c r="J431" s="111"/>
      <c r="K431" s="111"/>
      <c r="L431" s="111"/>
      <c r="M431" s="116"/>
    </row>
    <row r="432" spans="1:13" s="103" customFormat="1" outlineLevel="1" x14ac:dyDescent="0.2">
      <c r="A432" s="94"/>
      <c r="B432" s="103" t="s">
        <v>1738</v>
      </c>
      <c r="C432" s="76" t="s">
        <v>20</v>
      </c>
      <c r="D432" s="76" t="s">
        <v>20</v>
      </c>
      <c r="E432" s="11"/>
      <c r="F432" s="95" t="s">
        <v>135</v>
      </c>
      <c r="G432" s="95" t="s">
        <v>145</v>
      </c>
      <c r="H432" s="2"/>
      <c r="I432" s="3" t="s">
        <v>24</v>
      </c>
      <c r="J432" s="3"/>
      <c r="K432" s="3"/>
      <c r="L432" s="3"/>
      <c r="M432" s="115"/>
    </row>
    <row r="433" spans="1:13" s="96" customFormat="1" outlineLevel="2" x14ac:dyDescent="0.2">
      <c r="A433" s="5">
        <v>1</v>
      </c>
      <c r="B433" s="104" t="s">
        <v>95</v>
      </c>
      <c r="C433" s="106"/>
      <c r="D433" s="106"/>
      <c r="E433" s="100" t="s">
        <v>991</v>
      </c>
      <c r="F433" s="79"/>
      <c r="G433" s="79"/>
      <c r="H433" s="6"/>
      <c r="I433" s="51" t="str">
        <f>""""
&amp;
DEC2HEX((LEFT(I432,SEARCH("-",I432,1)-1)),2)
&amp;
DEC2HEX(LEFT(RIGHT(I432,LEN(I432)-SEARCH("-",I432)),SEARCH(":",RIGHT(I432,LEN(I432)-SEARCH("-",I432)))-1),2)
&amp;
DEC2HEX(LEFT(RIGHT(I432,LEN(I432)-SEARCH(":",I432)),SEARCH(".",RIGHT(I432,LEN(I432)-SEARCH(":",I432)))-1),2)
&amp;
DEC2HEX(LEFT(RIGHT(I432,LEN(I432)-SEARCH(".",I432)),SEARCH(".",RIGHT(I432,LEN(I432)-SEARCH(".",I432)))-1),2)
&amp;
DEC2HEX(LEFT(RIGHT(I432,LEN(I432)-SEARCH(".",I432)-SEARCH(".",RIGHT(I432,LEN(I432)-SEARCH(".",I432)),SEARCH(".",RIGHT(I432,LEN(I432)-SEARCH(".",I432))))),SEARCH(".",RIGHT(I432,LEN(I432)-SEARCH(".",I432)-SEARCH(".",RIGHT(I432,LEN(I432)-SEARCH(".",I432)),SEARCH(".",RIGHT(I432,LEN(I432)-SEARCH(".",I432))))),1)-1),2)
&amp;
DEC2HEX(RIGHT(RIGHT(I432,LEN(I432)-SEARCH(".",I432)-SEARCH(".",RIGHT(I432,LEN(I432)-SEARCH(".",I432)),SEARCH(".",RIGHT(I432,LEN(I432)-SEARCH(".",I432))))),LEN(RIGHT(I432,LEN(I432)-SEARCH(".",I432)-SEARCH(".",RIGHT(I432,LEN(I432)-SEARCH(".",I432)),SEARCH(".",RIGHT(I432,LEN(I432)-SEARCH(".",I432))))))-SEARCH(".",RIGHT(I432,LEN(I432)-SEARCH(".",I432)-SEARCH(".",RIGHT(I432,LEN(I432)-SEARCH(".",I432)),SEARCH(".",RIGHT(I432,LEN(I432)-SEARCH(".",I432))))),SEARCH(".",RIGHT(I432,LEN(I432)-SEARCH(".",I432)-SEARCH(".",RIGHT(I432,LEN(I432)-SEARCH(".",I432)),SEARCH(".",RIGHT(I432,LEN(I432)-SEARCH(".",I432)))))))),2)
&amp;
""""</f>
        <v>"0102000208FF"</v>
      </c>
      <c r="J433" s="105" t="s">
        <v>636</v>
      </c>
      <c r="K433" s="105" t="s">
        <v>636</v>
      </c>
      <c r="L433" s="105" t="s">
        <v>642</v>
      </c>
      <c r="M433" s="99"/>
    </row>
    <row r="434" spans="1:13" s="96" customFormat="1" outlineLevel="2" x14ac:dyDescent="0.2">
      <c r="A434" s="5">
        <v>2</v>
      </c>
      <c r="B434" s="104" t="s">
        <v>291</v>
      </c>
      <c r="C434" s="106"/>
      <c r="D434" s="106"/>
      <c r="E434" s="100" t="s">
        <v>992</v>
      </c>
      <c r="F434" s="79"/>
      <c r="G434" s="79"/>
      <c r="H434" s="6" t="s">
        <v>378</v>
      </c>
      <c r="I434" s="7"/>
      <c r="J434" s="105" t="s">
        <v>636</v>
      </c>
      <c r="K434" s="105" t="s">
        <v>636</v>
      </c>
      <c r="L434" s="105" t="s">
        <v>642</v>
      </c>
      <c r="M434" s="99"/>
    </row>
    <row r="435" spans="1:13" s="107" customFormat="1" outlineLevel="2" x14ac:dyDescent="0.2">
      <c r="A435" s="106"/>
      <c r="C435" s="106"/>
      <c r="D435" s="106"/>
      <c r="E435" s="108"/>
      <c r="F435" s="109"/>
      <c r="G435" s="109"/>
      <c r="H435" s="110"/>
      <c r="I435" s="111"/>
      <c r="J435" s="111"/>
      <c r="K435" s="111"/>
      <c r="L435" s="111"/>
      <c r="M435" s="116"/>
    </row>
    <row r="436" spans="1:13" s="67" customFormat="1" x14ac:dyDescent="0.2">
      <c r="A436" s="66"/>
      <c r="B436" s="67" t="s">
        <v>418</v>
      </c>
      <c r="C436" s="66"/>
      <c r="D436" s="66"/>
      <c r="E436" s="68"/>
      <c r="F436" s="69"/>
      <c r="G436" s="69"/>
      <c r="H436" s="70"/>
      <c r="I436" s="71"/>
      <c r="J436" s="71"/>
      <c r="K436" s="71"/>
      <c r="L436" s="71"/>
      <c r="M436" s="114"/>
    </row>
    <row r="437" spans="1:13" s="103" customFormat="1" outlineLevel="1" x14ac:dyDescent="0.2">
      <c r="A437" s="94"/>
      <c r="B437" s="103" t="s">
        <v>118</v>
      </c>
      <c r="C437" s="94" t="s">
        <v>660</v>
      </c>
      <c r="D437" s="94" t="s">
        <v>660</v>
      </c>
      <c r="E437" s="1"/>
      <c r="F437" s="95" t="s">
        <v>114</v>
      </c>
      <c r="G437" s="95" t="s">
        <v>145</v>
      </c>
      <c r="H437" s="2"/>
      <c r="I437" s="3" t="s">
        <v>193</v>
      </c>
      <c r="J437" s="3"/>
      <c r="K437" s="3"/>
      <c r="L437" s="3"/>
      <c r="M437" s="115"/>
    </row>
    <row r="438" spans="1:13" s="96" customFormat="1" outlineLevel="2" x14ac:dyDescent="0.2">
      <c r="A438" s="5">
        <v>1</v>
      </c>
      <c r="B438" s="104" t="s">
        <v>95</v>
      </c>
      <c r="C438" s="106"/>
      <c r="D438" s="106"/>
      <c r="E438" s="100" t="s">
        <v>991</v>
      </c>
      <c r="F438" s="79"/>
      <c r="G438" s="79"/>
      <c r="H438" s="6"/>
      <c r="I438" s="51" t="str">
        <f>""""
&amp;
DEC2HEX((LEFT(I437,SEARCH("-",I437,1)-1)),2)
&amp;
DEC2HEX(LEFT(RIGHT(I437,LEN(I437)-SEARCH("-",I437)),SEARCH(":",RIGHT(I437,LEN(I437)-SEARCH("-",I437)))-1),2)
&amp;
DEC2HEX(LEFT(RIGHT(I437,LEN(I437)-SEARCH(":",I437)),SEARCH(".",RIGHT(I437,LEN(I437)-SEARCH(":",I437)))-1),2)
&amp;
DEC2HEX(LEFT(RIGHT(I437,LEN(I437)-SEARCH(".",I437)),SEARCH(".",RIGHT(I437,LEN(I437)-SEARCH(".",I437)))-1),2)
&amp;
DEC2HEX(LEFT(RIGHT(I437,LEN(I437)-SEARCH(".",I437)-SEARCH(".",RIGHT(I437,LEN(I437)-SEARCH(".",I437)),SEARCH(".",RIGHT(I437,LEN(I437)-SEARCH(".",I437))))),SEARCH(".",RIGHT(I437,LEN(I437)-SEARCH(".",I437)-SEARCH(".",RIGHT(I437,LEN(I437)-SEARCH(".",I437)),SEARCH(".",RIGHT(I437,LEN(I437)-SEARCH(".",I437))))),1)-1),2)
&amp;
DEC2HEX(RIGHT(RIGHT(I437,LEN(I437)-SEARCH(".",I437)-SEARCH(".",RIGHT(I437,LEN(I437)-SEARCH(".",I437)),SEARCH(".",RIGHT(I437,LEN(I437)-SEARCH(".",I437))))),LEN(RIGHT(I437,LEN(I437)-SEARCH(".",I437)-SEARCH(".",RIGHT(I437,LEN(I437)-SEARCH(".",I437)),SEARCH(".",RIGHT(I437,LEN(I437)-SEARCH(".",I437))))))-SEARCH(".",RIGHT(I437,LEN(I437)-SEARCH(".",I437)-SEARCH(".",RIGHT(I437,LEN(I437)-SEARCH(".",I437)),SEARCH(".",RIGHT(I437,LEN(I437)-SEARCH(".",I437))))),SEARCH(".",RIGHT(I437,LEN(I437)-SEARCH(".",I437)-SEARCH(".",RIGHT(I437,LEN(I437)-SEARCH(".",I437)),SEARCH(".",RIGHT(I437,LEN(I437)-SEARCH(".",I437)))))))),2)
&amp;
""""</f>
        <v>"0100010800FF"</v>
      </c>
      <c r="J438" s="105" t="s">
        <v>636</v>
      </c>
      <c r="K438" s="105" t="s">
        <v>636</v>
      </c>
      <c r="L438" s="105" t="s">
        <v>642</v>
      </c>
      <c r="M438" s="99"/>
    </row>
    <row r="439" spans="1:13" s="96" customFormat="1" outlineLevel="2" x14ac:dyDescent="0.2">
      <c r="A439" s="5">
        <v>2</v>
      </c>
      <c r="B439" s="104" t="s">
        <v>291</v>
      </c>
      <c r="C439" s="106"/>
      <c r="D439" s="106"/>
      <c r="E439" s="100" t="s">
        <v>238</v>
      </c>
      <c r="F439" s="79"/>
      <c r="G439" s="79"/>
      <c r="H439" s="6" t="s">
        <v>378</v>
      </c>
      <c r="I439" s="7"/>
      <c r="J439" s="105" t="s">
        <v>636</v>
      </c>
      <c r="K439" s="105" t="s">
        <v>636</v>
      </c>
      <c r="L439" s="105" t="s">
        <v>642</v>
      </c>
      <c r="M439" s="99"/>
    </row>
    <row r="440" spans="1:13" s="96" customFormat="1" outlineLevel="2" x14ac:dyDescent="0.2">
      <c r="A440" s="5">
        <v>3</v>
      </c>
      <c r="B440" s="104" t="s">
        <v>115</v>
      </c>
      <c r="C440" s="106"/>
      <c r="D440" s="106"/>
      <c r="E440" s="100" t="s">
        <v>116</v>
      </c>
      <c r="F440" s="79"/>
      <c r="G440" s="79"/>
      <c r="H440" s="6" t="s">
        <v>379</v>
      </c>
      <c r="I440" s="105" t="s">
        <v>284</v>
      </c>
      <c r="J440" s="105" t="s">
        <v>636</v>
      </c>
      <c r="K440" s="105" t="s">
        <v>636</v>
      </c>
      <c r="L440" s="105" t="s">
        <v>642</v>
      </c>
      <c r="M440" s="99"/>
    </row>
    <row r="441" spans="1:13" s="96" customFormat="1" outlineLevel="2" x14ac:dyDescent="0.2">
      <c r="A441" s="8">
        <v>1</v>
      </c>
      <c r="B441" s="97" t="s">
        <v>134</v>
      </c>
      <c r="C441" s="106"/>
      <c r="D441" s="106"/>
      <c r="E441" s="100"/>
      <c r="F441" s="79"/>
      <c r="G441" s="79"/>
      <c r="H441" s="6" t="s">
        <v>382</v>
      </c>
      <c r="I441" s="105"/>
      <c r="J441" s="105" t="s">
        <v>636</v>
      </c>
      <c r="K441" s="105" t="s">
        <v>636</v>
      </c>
      <c r="L441" s="105" t="s">
        <v>636</v>
      </c>
      <c r="M441" s="99"/>
    </row>
    <row r="442" spans="1:13" s="107" customFormat="1" outlineLevel="2" x14ac:dyDescent="0.2">
      <c r="A442" s="106"/>
      <c r="C442" s="106"/>
      <c r="D442" s="106"/>
      <c r="E442" s="108"/>
      <c r="F442" s="109"/>
      <c r="G442" s="109"/>
      <c r="H442" s="110"/>
      <c r="I442" s="111"/>
      <c r="J442" s="111"/>
      <c r="K442" s="111"/>
      <c r="L442" s="111"/>
      <c r="M442" s="116"/>
    </row>
    <row r="443" spans="1:13" s="103" customFormat="1" outlineLevel="1" x14ac:dyDescent="0.2">
      <c r="A443" s="94"/>
      <c r="B443" s="103" t="s">
        <v>270</v>
      </c>
      <c r="C443" s="94" t="s">
        <v>660</v>
      </c>
      <c r="D443" s="94" t="s">
        <v>660</v>
      </c>
      <c r="E443" s="1"/>
      <c r="F443" s="95" t="s">
        <v>114</v>
      </c>
      <c r="G443" s="95" t="s">
        <v>145</v>
      </c>
      <c r="H443" s="2"/>
      <c r="I443" s="3" t="s">
        <v>194</v>
      </c>
      <c r="J443" s="3"/>
      <c r="K443" s="3"/>
      <c r="L443" s="3"/>
      <c r="M443" s="115"/>
    </row>
    <row r="444" spans="1:13" s="96" customFormat="1" outlineLevel="2" x14ac:dyDescent="0.2">
      <c r="A444" s="5">
        <v>1</v>
      </c>
      <c r="B444" s="104" t="s">
        <v>95</v>
      </c>
      <c r="C444" s="106"/>
      <c r="D444" s="106"/>
      <c r="E444" s="100" t="s">
        <v>991</v>
      </c>
      <c r="F444" s="79"/>
      <c r="G444" s="79"/>
      <c r="H444" s="6"/>
      <c r="I444" s="51" t="str">
        <f>""""
&amp;
DEC2HEX((LEFT(I443,SEARCH("-",I443,1)-1)),2)
&amp;
DEC2HEX(LEFT(RIGHT(I443,LEN(I443)-SEARCH("-",I443)),SEARCH(":",RIGHT(I443,LEN(I443)-SEARCH("-",I443)))-1),2)
&amp;
DEC2HEX(LEFT(RIGHT(I443,LEN(I443)-SEARCH(":",I443)),SEARCH(".",RIGHT(I443,LEN(I443)-SEARCH(":",I443)))-1),2)
&amp;
DEC2HEX(LEFT(RIGHT(I443,LEN(I443)-SEARCH(".",I443)),SEARCH(".",RIGHT(I443,LEN(I443)-SEARCH(".",I443)))-1),2)
&amp;
DEC2HEX(LEFT(RIGHT(I443,LEN(I443)-SEARCH(".",I443)-SEARCH(".",RIGHT(I443,LEN(I443)-SEARCH(".",I443)),SEARCH(".",RIGHT(I443,LEN(I443)-SEARCH(".",I443))))),SEARCH(".",RIGHT(I443,LEN(I443)-SEARCH(".",I443)-SEARCH(".",RIGHT(I443,LEN(I443)-SEARCH(".",I443)),SEARCH(".",RIGHT(I443,LEN(I443)-SEARCH(".",I443))))),1)-1),2)
&amp;
DEC2HEX(RIGHT(RIGHT(I443,LEN(I443)-SEARCH(".",I443)-SEARCH(".",RIGHT(I443,LEN(I443)-SEARCH(".",I443)),SEARCH(".",RIGHT(I443,LEN(I443)-SEARCH(".",I443))))),LEN(RIGHT(I443,LEN(I443)-SEARCH(".",I443)-SEARCH(".",RIGHT(I443,LEN(I443)-SEARCH(".",I443)),SEARCH(".",RIGHT(I443,LEN(I443)-SEARCH(".",I443))))))-SEARCH(".",RIGHT(I443,LEN(I443)-SEARCH(".",I443)-SEARCH(".",RIGHT(I443,LEN(I443)-SEARCH(".",I443)),SEARCH(".",RIGHT(I443,LEN(I443)-SEARCH(".",I443))))),SEARCH(".",RIGHT(I443,LEN(I443)-SEARCH(".",I443)-SEARCH(".",RIGHT(I443,LEN(I443)-SEARCH(".",I443)),SEARCH(".",RIGHT(I443,LEN(I443)-SEARCH(".",I443)))))))),2)
&amp;
""""</f>
        <v>"0100020800FF"</v>
      </c>
      <c r="J444" s="105" t="s">
        <v>636</v>
      </c>
      <c r="K444" s="105" t="s">
        <v>636</v>
      </c>
      <c r="L444" s="105" t="s">
        <v>642</v>
      </c>
      <c r="M444" s="99"/>
    </row>
    <row r="445" spans="1:13" s="96" customFormat="1" outlineLevel="2" x14ac:dyDescent="0.2">
      <c r="A445" s="5">
        <v>2</v>
      </c>
      <c r="B445" s="104" t="s">
        <v>291</v>
      </c>
      <c r="C445" s="106"/>
      <c r="D445" s="106"/>
      <c r="E445" s="100" t="s">
        <v>238</v>
      </c>
      <c r="F445" s="79"/>
      <c r="G445" s="79"/>
      <c r="H445" s="6" t="s">
        <v>378</v>
      </c>
      <c r="I445" s="7"/>
      <c r="J445" s="105" t="s">
        <v>636</v>
      </c>
      <c r="K445" s="105" t="s">
        <v>636</v>
      </c>
      <c r="L445" s="105" t="s">
        <v>642</v>
      </c>
      <c r="M445" s="99"/>
    </row>
    <row r="446" spans="1:13" s="96" customFormat="1" outlineLevel="2" x14ac:dyDescent="0.2">
      <c r="A446" s="5">
        <v>3</v>
      </c>
      <c r="B446" s="104" t="s">
        <v>115</v>
      </c>
      <c r="C446" s="106"/>
      <c r="D446" s="106"/>
      <c r="E446" s="100" t="s">
        <v>116</v>
      </c>
      <c r="F446" s="79"/>
      <c r="G446" s="79"/>
      <c r="H446" s="6" t="s">
        <v>379</v>
      </c>
      <c r="I446" s="105" t="s">
        <v>284</v>
      </c>
      <c r="J446" s="105" t="s">
        <v>636</v>
      </c>
      <c r="K446" s="105" t="s">
        <v>636</v>
      </c>
      <c r="L446" s="105" t="s">
        <v>642</v>
      </c>
      <c r="M446" s="99"/>
    </row>
    <row r="447" spans="1:13" s="96" customFormat="1" outlineLevel="2" x14ac:dyDescent="0.2">
      <c r="A447" s="8">
        <v>1</v>
      </c>
      <c r="B447" s="97" t="s">
        <v>134</v>
      </c>
      <c r="C447" s="106"/>
      <c r="D447" s="106"/>
      <c r="E447" s="100"/>
      <c r="F447" s="79"/>
      <c r="G447" s="79"/>
      <c r="H447" s="6" t="s">
        <v>382</v>
      </c>
      <c r="I447" s="105"/>
      <c r="J447" s="105" t="s">
        <v>636</v>
      </c>
      <c r="K447" s="105" t="s">
        <v>636</v>
      </c>
      <c r="L447" s="105" t="s">
        <v>636</v>
      </c>
      <c r="M447" s="99"/>
    </row>
    <row r="448" spans="1:13" s="107" customFormat="1" outlineLevel="2" x14ac:dyDescent="0.2">
      <c r="A448" s="106"/>
      <c r="C448" s="106"/>
      <c r="D448" s="106"/>
      <c r="E448" s="108"/>
      <c r="F448" s="109"/>
      <c r="G448" s="109"/>
      <c r="H448" s="110"/>
      <c r="I448" s="111"/>
      <c r="J448" s="111"/>
      <c r="K448" s="111"/>
      <c r="L448" s="111"/>
      <c r="M448" s="116"/>
    </row>
    <row r="449" spans="1:14" s="103" customFormat="1" ht="25.5" outlineLevel="1" x14ac:dyDescent="0.2">
      <c r="A449" s="94"/>
      <c r="B449" s="103" t="s">
        <v>191</v>
      </c>
      <c r="C449" s="94" t="s">
        <v>660</v>
      </c>
      <c r="D449" s="94" t="s">
        <v>660</v>
      </c>
      <c r="E449" s="1"/>
      <c r="F449" s="95" t="s">
        <v>114</v>
      </c>
      <c r="G449" s="95" t="s">
        <v>145</v>
      </c>
      <c r="H449" s="2"/>
      <c r="I449" s="3" t="s">
        <v>327</v>
      </c>
      <c r="J449" s="3"/>
      <c r="K449" s="3"/>
      <c r="L449" s="3"/>
      <c r="M449" s="115"/>
    </row>
    <row r="450" spans="1:14" s="96" customFormat="1" outlineLevel="2" x14ac:dyDescent="0.2">
      <c r="A450" s="5">
        <v>1</v>
      </c>
      <c r="B450" s="104" t="s">
        <v>95</v>
      </c>
      <c r="C450" s="106"/>
      <c r="D450" s="106"/>
      <c r="E450" s="100" t="s">
        <v>991</v>
      </c>
      <c r="F450" s="79"/>
      <c r="G450" s="79"/>
      <c r="H450" s="6"/>
      <c r="I450" s="51" t="str">
        <f>""""
&amp;
DEC2HEX((LEFT(I449,SEARCH("-",I449,1)-1)),2)
&amp;
DEC2HEX(LEFT(RIGHT(I449,LEN(I449)-SEARCH("-",I449)),SEARCH(":",RIGHT(I449,LEN(I449)-SEARCH("-",I449)))-1),2)
&amp;
DEC2HEX(LEFT(RIGHT(I449,LEN(I449)-SEARCH(":",I449)),SEARCH(".",RIGHT(I449,LEN(I449)-SEARCH(":",I449)))-1),2)
&amp;
DEC2HEX(LEFT(RIGHT(I449,LEN(I449)-SEARCH(".",I449)),SEARCH(".",RIGHT(I449,LEN(I449)-SEARCH(".",I449)))-1),2)
&amp;
DEC2HEX(LEFT(RIGHT(I449,LEN(I449)-SEARCH(".",I449)-SEARCH(".",RIGHT(I449,LEN(I449)-SEARCH(".",I449)),SEARCH(".",RIGHT(I449,LEN(I449)-SEARCH(".",I449))))),SEARCH(".",RIGHT(I449,LEN(I449)-SEARCH(".",I449)-SEARCH(".",RIGHT(I449,LEN(I449)-SEARCH(".",I449)),SEARCH(".",RIGHT(I449,LEN(I449)-SEARCH(".",I449))))),1)-1),2)
&amp;
DEC2HEX(RIGHT(RIGHT(I449,LEN(I449)-SEARCH(".",I449)-SEARCH(".",RIGHT(I449,LEN(I449)-SEARCH(".",I449)),SEARCH(".",RIGHT(I449,LEN(I449)-SEARCH(".",I449))))),LEN(RIGHT(I449,LEN(I449)-SEARCH(".",I449)-SEARCH(".",RIGHT(I449,LEN(I449)-SEARCH(".",I449)),SEARCH(".",RIGHT(I449,LEN(I449)-SEARCH(".",I449))))))-SEARCH(".",RIGHT(I449,LEN(I449)-SEARCH(".",I449)-SEARCH(".",RIGHT(I449,LEN(I449)-SEARCH(".",I449)),SEARCH(".",RIGHT(I449,LEN(I449)-SEARCH(".",I449))))),SEARCH(".",RIGHT(I449,LEN(I449)-SEARCH(".",I449)-SEARCH(".",RIGHT(I449,LEN(I449)-SEARCH(".",I449)),SEARCH(".",RIGHT(I449,LEN(I449)-SEARCH(".",I449)))))))),2)
&amp;
""""</f>
        <v>"01000F0800FF"</v>
      </c>
      <c r="J450" s="105" t="s">
        <v>636</v>
      </c>
      <c r="K450" s="105" t="s">
        <v>636</v>
      </c>
      <c r="L450" s="105" t="s">
        <v>642</v>
      </c>
      <c r="M450" s="99"/>
    </row>
    <row r="451" spans="1:14" s="96" customFormat="1" outlineLevel="2" x14ac:dyDescent="0.2">
      <c r="A451" s="5">
        <v>2</v>
      </c>
      <c r="B451" s="104" t="s">
        <v>291</v>
      </c>
      <c r="C451" s="106"/>
      <c r="D451" s="106"/>
      <c r="E451" s="100" t="s">
        <v>238</v>
      </c>
      <c r="F451" s="79"/>
      <c r="G451" s="79"/>
      <c r="H451" s="6" t="s">
        <v>378</v>
      </c>
      <c r="I451" s="7"/>
      <c r="J451" s="105" t="s">
        <v>636</v>
      </c>
      <c r="K451" s="105" t="s">
        <v>636</v>
      </c>
      <c r="L451" s="105" t="s">
        <v>642</v>
      </c>
      <c r="M451" s="99"/>
    </row>
    <row r="452" spans="1:14" s="96" customFormat="1" outlineLevel="2" x14ac:dyDescent="0.2">
      <c r="A452" s="5">
        <v>3</v>
      </c>
      <c r="B452" s="104" t="s">
        <v>115</v>
      </c>
      <c r="C452" s="106"/>
      <c r="D452" s="106"/>
      <c r="E452" s="100" t="s">
        <v>116</v>
      </c>
      <c r="F452" s="79"/>
      <c r="G452" s="79"/>
      <c r="H452" s="6" t="s">
        <v>379</v>
      </c>
      <c r="I452" s="105" t="s">
        <v>284</v>
      </c>
      <c r="J452" s="105" t="s">
        <v>636</v>
      </c>
      <c r="K452" s="105" t="s">
        <v>636</v>
      </c>
      <c r="L452" s="105" t="s">
        <v>642</v>
      </c>
      <c r="M452" s="99"/>
    </row>
    <row r="453" spans="1:14" s="96" customFormat="1" outlineLevel="2" x14ac:dyDescent="0.2">
      <c r="A453" s="8">
        <v>1</v>
      </c>
      <c r="B453" s="97" t="s">
        <v>134</v>
      </c>
      <c r="C453" s="106"/>
      <c r="D453" s="106"/>
      <c r="E453" s="100"/>
      <c r="F453" s="79"/>
      <c r="G453" s="79"/>
      <c r="H453" s="6" t="s">
        <v>382</v>
      </c>
      <c r="I453" s="105"/>
      <c r="J453" s="105" t="s">
        <v>636</v>
      </c>
      <c r="K453" s="105" t="s">
        <v>636</v>
      </c>
      <c r="L453" s="105" t="s">
        <v>636</v>
      </c>
      <c r="M453" s="99"/>
    </row>
    <row r="454" spans="1:14" s="107" customFormat="1" outlineLevel="2" x14ac:dyDescent="0.2">
      <c r="A454" s="106"/>
      <c r="C454" s="106"/>
      <c r="D454" s="106"/>
      <c r="E454" s="108"/>
      <c r="F454" s="109"/>
      <c r="G454" s="109"/>
      <c r="H454" s="110"/>
      <c r="I454" s="111"/>
      <c r="J454" s="111"/>
      <c r="K454" s="111"/>
      <c r="L454" s="111"/>
      <c r="M454" s="116"/>
    </row>
    <row r="455" spans="1:14" s="103" customFormat="1" ht="25.5" outlineLevel="1" x14ac:dyDescent="0.2">
      <c r="A455" s="94"/>
      <c r="B455" s="103" t="s">
        <v>192</v>
      </c>
      <c r="C455" s="94" t="s">
        <v>660</v>
      </c>
      <c r="D455" s="94" t="s">
        <v>660</v>
      </c>
      <c r="E455" s="1"/>
      <c r="F455" s="95" t="s">
        <v>114</v>
      </c>
      <c r="G455" s="95" t="s">
        <v>145</v>
      </c>
      <c r="H455" s="2"/>
      <c r="I455" s="3" t="s">
        <v>328</v>
      </c>
      <c r="J455" s="3"/>
      <c r="K455" s="3"/>
      <c r="L455" s="3"/>
      <c r="M455" s="115"/>
    </row>
    <row r="456" spans="1:14" s="96" customFormat="1" outlineLevel="2" x14ac:dyDescent="0.2">
      <c r="A456" s="5">
        <v>1</v>
      </c>
      <c r="B456" s="104" t="s">
        <v>95</v>
      </c>
      <c r="C456" s="106"/>
      <c r="D456" s="106"/>
      <c r="E456" s="100" t="s">
        <v>991</v>
      </c>
      <c r="F456" s="79"/>
      <c r="G456" s="79"/>
      <c r="H456" s="6"/>
      <c r="I456" s="51" t="str">
        <f>""""
&amp;
DEC2HEX((LEFT(I455,SEARCH("-",I455,1)-1)),2)
&amp;
DEC2HEX(LEFT(RIGHT(I455,LEN(I455)-SEARCH("-",I455)),SEARCH(":",RIGHT(I455,LEN(I455)-SEARCH("-",I455)))-1),2)
&amp;
DEC2HEX(LEFT(RIGHT(I455,LEN(I455)-SEARCH(":",I455)),SEARCH(".",RIGHT(I455,LEN(I455)-SEARCH(":",I455)))-1),2)
&amp;
DEC2HEX(LEFT(RIGHT(I455,LEN(I455)-SEARCH(".",I455)),SEARCH(".",RIGHT(I455,LEN(I455)-SEARCH(".",I455)))-1),2)
&amp;
DEC2HEX(LEFT(RIGHT(I455,LEN(I455)-SEARCH(".",I455)-SEARCH(".",RIGHT(I455,LEN(I455)-SEARCH(".",I455)),SEARCH(".",RIGHT(I455,LEN(I455)-SEARCH(".",I455))))),SEARCH(".",RIGHT(I455,LEN(I455)-SEARCH(".",I455)-SEARCH(".",RIGHT(I455,LEN(I455)-SEARCH(".",I455)),SEARCH(".",RIGHT(I455,LEN(I455)-SEARCH(".",I455))))),1)-1),2)
&amp;
DEC2HEX(RIGHT(RIGHT(I455,LEN(I455)-SEARCH(".",I455)-SEARCH(".",RIGHT(I455,LEN(I455)-SEARCH(".",I455)),SEARCH(".",RIGHT(I455,LEN(I455)-SEARCH(".",I455))))),LEN(RIGHT(I455,LEN(I455)-SEARCH(".",I455)-SEARCH(".",RIGHT(I455,LEN(I455)-SEARCH(".",I455)),SEARCH(".",RIGHT(I455,LEN(I455)-SEARCH(".",I455))))))-SEARCH(".",RIGHT(I455,LEN(I455)-SEARCH(".",I455)-SEARCH(".",RIGHT(I455,LEN(I455)-SEARCH(".",I455)),SEARCH(".",RIGHT(I455,LEN(I455)-SEARCH(".",I455))))),SEARCH(".",RIGHT(I455,LEN(I455)-SEARCH(".",I455)-SEARCH(".",RIGHT(I455,LEN(I455)-SEARCH(".",I455)),SEARCH(".",RIGHT(I455,LEN(I455)-SEARCH(".",I455)))))))),2)
&amp;
""""</f>
        <v>"0100100800FF"</v>
      </c>
      <c r="J456" s="105" t="s">
        <v>636</v>
      </c>
      <c r="K456" s="105" t="s">
        <v>636</v>
      </c>
      <c r="L456" s="105" t="s">
        <v>642</v>
      </c>
      <c r="M456" s="99"/>
    </row>
    <row r="457" spans="1:14" s="96" customFormat="1" outlineLevel="2" x14ac:dyDescent="0.2">
      <c r="A457" s="5">
        <v>2</v>
      </c>
      <c r="B457" s="104" t="s">
        <v>291</v>
      </c>
      <c r="C457" s="106"/>
      <c r="D457" s="106"/>
      <c r="E457" s="100" t="s">
        <v>1004</v>
      </c>
      <c r="F457" s="79"/>
      <c r="G457" s="79"/>
      <c r="H457" s="6" t="s">
        <v>378</v>
      </c>
      <c r="I457" s="7"/>
      <c r="J457" s="105" t="s">
        <v>636</v>
      </c>
      <c r="K457" s="105" t="s">
        <v>636</v>
      </c>
      <c r="L457" s="105" t="s">
        <v>642</v>
      </c>
      <c r="M457" s="99"/>
    </row>
    <row r="458" spans="1:14" s="96" customFormat="1" outlineLevel="2" x14ac:dyDescent="0.2">
      <c r="A458" s="5">
        <v>3</v>
      </c>
      <c r="B458" s="104" t="s">
        <v>115</v>
      </c>
      <c r="C458" s="106"/>
      <c r="D458" s="106"/>
      <c r="E458" s="100" t="s">
        <v>116</v>
      </c>
      <c r="F458" s="79"/>
      <c r="G458" s="79"/>
      <c r="H458" s="6" t="s">
        <v>379</v>
      </c>
      <c r="I458" s="105" t="s">
        <v>284</v>
      </c>
      <c r="J458" s="105" t="s">
        <v>636</v>
      </c>
      <c r="K458" s="105" t="s">
        <v>636</v>
      </c>
      <c r="L458" s="105" t="s">
        <v>642</v>
      </c>
      <c r="M458" s="99"/>
    </row>
    <row r="459" spans="1:14" s="96" customFormat="1" outlineLevel="2" x14ac:dyDescent="0.2">
      <c r="A459" s="8">
        <v>1</v>
      </c>
      <c r="B459" s="97" t="s">
        <v>134</v>
      </c>
      <c r="C459" s="106"/>
      <c r="D459" s="106"/>
      <c r="E459" s="100"/>
      <c r="F459" s="79"/>
      <c r="G459" s="79"/>
      <c r="H459" s="6" t="s">
        <v>382</v>
      </c>
      <c r="I459" s="105"/>
      <c r="J459" s="105" t="s">
        <v>636</v>
      </c>
      <c r="K459" s="105" t="s">
        <v>636</v>
      </c>
      <c r="L459" s="105" t="s">
        <v>636</v>
      </c>
      <c r="M459" s="99"/>
    </row>
    <row r="460" spans="1:14" s="107" customFormat="1" outlineLevel="2" x14ac:dyDescent="0.2">
      <c r="A460" s="106"/>
      <c r="C460" s="106"/>
      <c r="D460" s="106"/>
      <c r="E460" s="108"/>
      <c r="F460" s="109"/>
      <c r="G460" s="109"/>
      <c r="H460" s="110"/>
      <c r="I460" s="111"/>
      <c r="J460" s="111"/>
      <c r="K460" s="111"/>
      <c r="L460" s="111"/>
      <c r="M460" s="116"/>
    </row>
    <row r="461" spans="1:14" s="103" customFormat="1" outlineLevel="1" x14ac:dyDescent="0.2">
      <c r="A461" s="94"/>
      <c r="B461" s="103" t="s">
        <v>553</v>
      </c>
      <c r="C461" s="94" t="s">
        <v>660</v>
      </c>
      <c r="D461" s="94" t="s">
        <v>660</v>
      </c>
      <c r="E461" s="1"/>
      <c r="F461" s="95" t="s">
        <v>114</v>
      </c>
      <c r="G461" s="95" t="s">
        <v>145</v>
      </c>
      <c r="H461" s="2"/>
      <c r="I461" s="3" t="s">
        <v>554</v>
      </c>
      <c r="J461" s="3"/>
      <c r="K461" s="3"/>
      <c r="L461" s="3"/>
      <c r="M461" s="118"/>
      <c r="N461" s="35"/>
    </row>
    <row r="462" spans="1:14" s="96" customFormat="1" outlineLevel="2" x14ac:dyDescent="0.2">
      <c r="A462" s="5">
        <v>1</v>
      </c>
      <c r="B462" s="104" t="s">
        <v>95</v>
      </c>
      <c r="C462" s="106"/>
      <c r="D462" s="36"/>
      <c r="E462" s="100" t="s">
        <v>991</v>
      </c>
      <c r="F462" s="79"/>
      <c r="G462" s="79"/>
      <c r="H462" s="6"/>
      <c r="I462" s="51" t="str">
        <f>""""
&amp;
DEC2HEX((LEFT(I461,SEARCH("-",I461,1)-1)),2)
&amp;
DEC2HEX(LEFT(RIGHT(I461,LEN(I461)-SEARCH("-",I461)),SEARCH(":",RIGHT(I461,LEN(I461)-SEARCH("-",I461)))-1),2)
&amp;
DEC2HEX(LEFT(RIGHT(I461,LEN(I461)-SEARCH(":",I461)),SEARCH(".",RIGHT(I461,LEN(I461)-SEARCH(":",I461)))-1),2)
&amp;
DEC2HEX(LEFT(RIGHT(I461,LEN(I461)-SEARCH(".",I461)),SEARCH(".",RIGHT(I461,LEN(I461)-SEARCH(".",I461)))-1),2)
&amp;
DEC2HEX(LEFT(RIGHT(I461,LEN(I461)-SEARCH(".",I461)-SEARCH(".",RIGHT(I461,LEN(I461)-SEARCH(".",I461)),SEARCH(".",RIGHT(I461,LEN(I461)-SEARCH(".",I461))))),SEARCH(".",RIGHT(I461,LEN(I461)-SEARCH(".",I461)-SEARCH(".",RIGHT(I461,LEN(I461)-SEARCH(".",I461)),SEARCH(".",RIGHT(I461,LEN(I461)-SEARCH(".",I461))))),1)-1),2)
&amp;
DEC2HEX(RIGHT(RIGHT(I461,LEN(I461)-SEARCH(".",I461)-SEARCH(".",RIGHT(I461,LEN(I461)-SEARCH(".",I461)),SEARCH(".",RIGHT(I461,LEN(I461)-SEARCH(".",I461))))),LEN(RIGHT(I461,LEN(I461)-SEARCH(".",I461)-SEARCH(".",RIGHT(I461,LEN(I461)-SEARCH(".",I461)),SEARCH(".",RIGHT(I461,LEN(I461)-SEARCH(".",I461))))))-SEARCH(".",RIGHT(I461,LEN(I461)-SEARCH(".",I461)-SEARCH(".",RIGHT(I461,LEN(I461)-SEARCH(".",I461)),SEARCH(".",RIGHT(I461,LEN(I461)-SEARCH(".",I461))))),SEARCH(".",RIGHT(I461,LEN(I461)-SEARCH(".",I461)-SEARCH(".",RIGHT(I461,LEN(I461)-SEARCH(".",I461)),SEARCH(".",RIGHT(I461,LEN(I461)-SEARCH(".",I461)))))))),2)
&amp;
""""</f>
        <v>"0100050800FF"</v>
      </c>
      <c r="J462" s="105" t="s">
        <v>636</v>
      </c>
      <c r="K462" s="105" t="s">
        <v>636</v>
      </c>
      <c r="L462" s="105" t="s">
        <v>642</v>
      </c>
      <c r="M462" s="99"/>
      <c r="N462" s="12"/>
    </row>
    <row r="463" spans="1:14" s="96" customFormat="1" outlineLevel="2" x14ac:dyDescent="0.2">
      <c r="A463" s="5">
        <v>2</v>
      </c>
      <c r="B463" s="104" t="s">
        <v>291</v>
      </c>
      <c r="C463" s="106"/>
      <c r="D463" s="36"/>
      <c r="E463" s="100" t="s">
        <v>238</v>
      </c>
      <c r="F463" s="79"/>
      <c r="G463" s="79"/>
      <c r="H463" s="6" t="s">
        <v>378</v>
      </c>
      <c r="I463" s="7"/>
      <c r="J463" s="105" t="s">
        <v>636</v>
      </c>
      <c r="K463" s="105" t="s">
        <v>636</v>
      </c>
      <c r="L463" s="105" t="s">
        <v>642</v>
      </c>
      <c r="M463" s="99"/>
      <c r="N463" s="12"/>
    </row>
    <row r="464" spans="1:14" s="96" customFormat="1" outlineLevel="2" x14ac:dyDescent="0.2">
      <c r="A464" s="5">
        <v>3</v>
      </c>
      <c r="B464" s="104" t="s">
        <v>115</v>
      </c>
      <c r="C464" s="106"/>
      <c r="D464" s="36"/>
      <c r="E464" s="100" t="s">
        <v>116</v>
      </c>
      <c r="F464" s="79"/>
      <c r="G464" s="79"/>
      <c r="H464" s="6" t="s">
        <v>379</v>
      </c>
      <c r="I464" s="105" t="s">
        <v>555</v>
      </c>
      <c r="J464" s="105" t="s">
        <v>636</v>
      </c>
      <c r="K464" s="105" t="s">
        <v>636</v>
      </c>
      <c r="L464" s="105" t="s">
        <v>642</v>
      </c>
      <c r="M464" s="99"/>
      <c r="N464" s="12"/>
    </row>
    <row r="465" spans="1:14" s="96" customFormat="1" outlineLevel="2" x14ac:dyDescent="0.2">
      <c r="A465" s="8">
        <v>1</v>
      </c>
      <c r="B465" s="97" t="s">
        <v>134</v>
      </c>
      <c r="C465" s="106"/>
      <c r="D465" s="36"/>
      <c r="E465" s="100"/>
      <c r="F465" s="79"/>
      <c r="G465" s="79"/>
      <c r="H465" s="6" t="s">
        <v>382</v>
      </c>
      <c r="I465" s="105"/>
      <c r="J465" s="105" t="s">
        <v>636</v>
      </c>
      <c r="K465" s="105" t="s">
        <v>636</v>
      </c>
      <c r="L465" s="105" t="s">
        <v>636</v>
      </c>
      <c r="M465" s="99"/>
      <c r="N465" s="12"/>
    </row>
    <row r="466" spans="1:14" s="107" customFormat="1" outlineLevel="2" x14ac:dyDescent="0.2">
      <c r="A466" s="106"/>
      <c r="C466" s="106"/>
      <c r="D466" s="36"/>
      <c r="E466" s="108"/>
      <c r="F466" s="109"/>
      <c r="G466" s="109"/>
      <c r="H466" s="110"/>
      <c r="I466" s="111"/>
      <c r="J466" s="111"/>
      <c r="K466" s="111"/>
      <c r="L466" s="111"/>
      <c r="M466" s="116"/>
      <c r="N466" s="47"/>
    </row>
    <row r="467" spans="1:14" s="103" customFormat="1" outlineLevel="1" x14ac:dyDescent="0.2">
      <c r="A467" s="94"/>
      <c r="B467" s="103" t="s">
        <v>556</v>
      </c>
      <c r="C467" s="94" t="s">
        <v>660</v>
      </c>
      <c r="D467" s="94" t="s">
        <v>660</v>
      </c>
      <c r="E467" s="1"/>
      <c r="F467" s="95" t="s">
        <v>114</v>
      </c>
      <c r="G467" s="95" t="s">
        <v>145</v>
      </c>
      <c r="H467" s="2"/>
      <c r="I467" s="3" t="s">
        <v>557</v>
      </c>
      <c r="J467" s="3"/>
      <c r="K467" s="3"/>
      <c r="L467" s="3"/>
      <c r="M467" s="118"/>
      <c r="N467" s="35"/>
    </row>
    <row r="468" spans="1:14" s="96" customFormat="1" outlineLevel="2" x14ac:dyDescent="0.2">
      <c r="A468" s="5">
        <v>1</v>
      </c>
      <c r="B468" s="104" t="s">
        <v>95</v>
      </c>
      <c r="C468" s="36"/>
      <c r="D468" s="36"/>
      <c r="E468" s="100" t="s">
        <v>991</v>
      </c>
      <c r="F468" s="79"/>
      <c r="G468" s="79"/>
      <c r="H468" s="6"/>
      <c r="I468" s="51" t="str">
        <f>""""
&amp;
DEC2HEX((LEFT(I467,SEARCH("-",I467,1)-1)),2)
&amp;
DEC2HEX(LEFT(RIGHT(I467,LEN(I467)-SEARCH("-",I467)),SEARCH(":",RIGHT(I467,LEN(I467)-SEARCH("-",I467)))-1),2)
&amp;
DEC2HEX(LEFT(RIGHT(I467,LEN(I467)-SEARCH(":",I467)),SEARCH(".",RIGHT(I467,LEN(I467)-SEARCH(":",I467)))-1),2)
&amp;
DEC2HEX(LEFT(RIGHT(I467,LEN(I467)-SEARCH(".",I467)),SEARCH(".",RIGHT(I467,LEN(I467)-SEARCH(".",I467)))-1),2)
&amp;
DEC2HEX(LEFT(RIGHT(I467,LEN(I467)-SEARCH(".",I467)-SEARCH(".",RIGHT(I467,LEN(I467)-SEARCH(".",I467)),SEARCH(".",RIGHT(I467,LEN(I467)-SEARCH(".",I467))))),SEARCH(".",RIGHT(I467,LEN(I467)-SEARCH(".",I467)-SEARCH(".",RIGHT(I467,LEN(I467)-SEARCH(".",I467)),SEARCH(".",RIGHT(I467,LEN(I467)-SEARCH(".",I467))))),1)-1),2)
&amp;
DEC2HEX(RIGHT(RIGHT(I467,LEN(I467)-SEARCH(".",I467)-SEARCH(".",RIGHT(I467,LEN(I467)-SEARCH(".",I467)),SEARCH(".",RIGHT(I467,LEN(I467)-SEARCH(".",I467))))),LEN(RIGHT(I467,LEN(I467)-SEARCH(".",I467)-SEARCH(".",RIGHT(I467,LEN(I467)-SEARCH(".",I467)),SEARCH(".",RIGHT(I467,LEN(I467)-SEARCH(".",I467))))))-SEARCH(".",RIGHT(I467,LEN(I467)-SEARCH(".",I467)-SEARCH(".",RIGHT(I467,LEN(I467)-SEARCH(".",I467)),SEARCH(".",RIGHT(I467,LEN(I467)-SEARCH(".",I467))))),SEARCH(".",RIGHT(I467,LEN(I467)-SEARCH(".",I467)-SEARCH(".",RIGHT(I467,LEN(I467)-SEARCH(".",I467)),SEARCH(".",RIGHT(I467,LEN(I467)-SEARCH(".",I467)))))))),2)
&amp;
""""</f>
        <v>"0100060800FF"</v>
      </c>
      <c r="J468" s="105" t="s">
        <v>636</v>
      </c>
      <c r="K468" s="105" t="s">
        <v>636</v>
      </c>
      <c r="L468" s="105" t="s">
        <v>642</v>
      </c>
      <c r="M468" s="108"/>
      <c r="N468" s="12"/>
    </row>
    <row r="469" spans="1:14" s="96" customFormat="1" outlineLevel="2" x14ac:dyDescent="0.2">
      <c r="A469" s="5">
        <v>2</v>
      </c>
      <c r="B469" s="104" t="s">
        <v>291</v>
      </c>
      <c r="C469" s="36"/>
      <c r="D469" s="36"/>
      <c r="E469" s="100" t="s">
        <v>238</v>
      </c>
      <c r="F469" s="79"/>
      <c r="G469" s="79"/>
      <c r="H469" s="6" t="s">
        <v>378</v>
      </c>
      <c r="I469" s="7"/>
      <c r="J469" s="105" t="s">
        <v>636</v>
      </c>
      <c r="K469" s="105" t="s">
        <v>636</v>
      </c>
      <c r="L469" s="105" t="s">
        <v>642</v>
      </c>
      <c r="M469" s="108"/>
      <c r="N469" s="12"/>
    </row>
    <row r="470" spans="1:14" s="96" customFormat="1" outlineLevel="2" x14ac:dyDescent="0.2">
      <c r="A470" s="5">
        <v>3</v>
      </c>
      <c r="B470" s="104" t="s">
        <v>115</v>
      </c>
      <c r="C470" s="36"/>
      <c r="D470" s="36"/>
      <c r="E470" s="100" t="s">
        <v>116</v>
      </c>
      <c r="F470" s="79"/>
      <c r="G470" s="79"/>
      <c r="H470" s="6" t="s">
        <v>379</v>
      </c>
      <c r="I470" s="105" t="s">
        <v>555</v>
      </c>
      <c r="J470" s="105" t="s">
        <v>636</v>
      </c>
      <c r="K470" s="105" t="s">
        <v>636</v>
      </c>
      <c r="L470" s="105" t="s">
        <v>642</v>
      </c>
      <c r="M470" s="108"/>
      <c r="N470" s="12"/>
    </row>
    <row r="471" spans="1:14" s="96" customFormat="1" outlineLevel="2" x14ac:dyDescent="0.2">
      <c r="A471" s="8">
        <v>1</v>
      </c>
      <c r="B471" s="97" t="s">
        <v>134</v>
      </c>
      <c r="C471" s="36"/>
      <c r="D471" s="36"/>
      <c r="E471" s="100"/>
      <c r="F471" s="79"/>
      <c r="G471" s="79"/>
      <c r="H471" s="6" t="s">
        <v>382</v>
      </c>
      <c r="I471" s="105"/>
      <c r="J471" s="105" t="s">
        <v>636</v>
      </c>
      <c r="K471" s="105" t="s">
        <v>636</v>
      </c>
      <c r="L471" s="105" t="s">
        <v>636</v>
      </c>
      <c r="M471" s="108"/>
      <c r="N471" s="12"/>
    </row>
    <row r="472" spans="1:14" s="107" customFormat="1" outlineLevel="2" x14ac:dyDescent="0.2">
      <c r="A472" s="106"/>
      <c r="C472" s="36"/>
      <c r="D472" s="36"/>
      <c r="E472" s="108"/>
      <c r="F472" s="109"/>
      <c r="G472" s="109"/>
      <c r="H472" s="110"/>
      <c r="I472" s="111"/>
      <c r="J472" s="111"/>
      <c r="K472" s="111"/>
      <c r="L472" s="111"/>
      <c r="M472" s="108"/>
      <c r="N472" s="47"/>
    </row>
    <row r="473" spans="1:14" s="103" customFormat="1" outlineLevel="1" x14ac:dyDescent="0.2">
      <c r="A473" s="94"/>
      <c r="B473" s="103" t="s">
        <v>558</v>
      </c>
      <c r="C473" s="94" t="s">
        <v>660</v>
      </c>
      <c r="D473" s="94" t="s">
        <v>660</v>
      </c>
      <c r="E473" s="1"/>
      <c r="F473" s="95" t="s">
        <v>114</v>
      </c>
      <c r="G473" s="95" t="s">
        <v>145</v>
      </c>
      <c r="H473" s="2"/>
      <c r="I473" s="3" t="s">
        <v>559</v>
      </c>
      <c r="J473" s="3"/>
      <c r="K473" s="3"/>
      <c r="L473" s="3"/>
      <c r="M473" s="118"/>
      <c r="N473" s="35"/>
    </row>
    <row r="474" spans="1:14" s="96" customFormat="1" outlineLevel="2" x14ac:dyDescent="0.2">
      <c r="A474" s="5">
        <v>1</v>
      </c>
      <c r="B474" s="104" t="s">
        <v>95</v>
      </c>
      <c r="C474" s="36"/>
      <c r="D474" s="36"/>
      <c r="E474" s="100" t="s">
        <v>991</v>
      </c>
      <c r="F474" s="79"/>
      <c r="G474" s="79"/>
      <c r="H474" s="6"/>
      <c r="I474" s="51" t="str">
        <f>""""
&amp;
DEC2HEX((LEFT(I473,SEARCH("-",I473,1)-1)),2)
&amp;
DEC2HEX(LEFT(RIGHT(I473,LEN(I473)-SEARCH("-",I473)),SEARCH(":",RIGHT(I473,LEN(I473)-SEARCH("-",I473)))-1),2)
&amp;
DEC2HEX(LEFT(RIGHT(I473,LEN(I473)-SEARCH(":",I473)),SEARCH(".",RIGHT(I473,LEN(I473)-SEARCH(":",I473)))-1),2)
&amp;
DEC2HEX(LEFT(RIGHT(I473,LEN(I473)-SEARCH(".",I473)),SEARCH(".",RIGHT(I473,LEN(I473)-SEARCH(".",I473)))-1),2)
&amp;
DEC2HEX(LEFT(RIGHT(I473,LEN(I473)-SEARCH(".",I473)-SEARCH(".",RIGHT(I473,LEN(I473)-SEARCH(".",I473)),SEARCH(".",RIGHT(I473,LEN(I473)-SEARCH(".",I473))))),SEARCH(".",RIGHT(I473,LEN(I473)-SEARCH(".",I473)-SEARCH(".",RIGHT(I473,LEN(I473)-SEARCH(".",I473)),SEARCH(".",RIGHT(I473,LEN(I473)-SEARCH(".",I473))))),1)-1),2)
&amp;
DEC2HEX(RIGHT(RIGHT(I473,LEN(I473)-SEARCH(".",I473)-SEARCH(".",RIGHT(I473,LEN(I473)-SEARCH(".",I473)),SEARCH(".",RIGHT(I473,LEN(I473)-SEARCH(".",I473))))),LEN(RIGHT(I473,LEN(I473)-SEARCH(".",I473)-SEARCH(".",RIGHT(I473,LEN(I473)-SEARCH(".",I473)),SEARCH(".",RIGHT(I473,LEN(I473)-SEARCH(".",I473))))))-SEARCH(".",RIGHT(I473,LEN(I473)-SEARCH(".",I473)-SEARCH(".",RIGHT(I473,LEN(I473)-SEARCH(".",I473)),SEARCH(".",RIGHT(I473,LEN(I473)-SEARCH(".",I473))))),SEARCH(".",RIGHT(I473,LEN(I473)-SEARCH(".",I473)-SEARCH(".",RIGHT(I473,LEN(I473)-SEARCH(".",I473)),SEARCH(".",RIGHT(I473,LEN(I473)-SEARCH(".",I473)))))))),2)
&amp;
""""</f>
        <v>"0100070800FF"</v>
      </c>
      <c r="J474" s="105" t="s">
        <v>636</v>
      </c>
      <c r="K474" s="105" t="s">
        <v>636</v>
      </c>
      <c r="L474" s="105" t="s">
        <v>642</v>
      </c>
      <c r="M474" s="108"/>
      <c r="N474" s="12"/>
    </row>
    <row r="475" spans="1:14" s="96" customFormat="1" outlineLevel="2" x14ac:dyDescent="0.2">
      <c r="A475" s="5">
        <v>2</v>
      </c>
      <c r="B475" s="104" t="s">
        <v>291</v>
      </c>
      <c r="C475" s="36"/>
      <c r="D475" s="36"/>
      <c r="E475" s="100" t="s">
        <v>238</v>
      </c>
      <c r="F475" s="79"/>
      <c r="G475" s="79"/>
      <c r="H475" s="6" t="s">
        <v>378</v>
      </c>
      <c r="I475" s="7"/>
      <c r="J475" s="105" t="s">
        <v>636</v>
      </c>
      <c r="K475" s="105" t="s">
        <v>636</v>
      </c>
      <c r="L475" s="105" t="s">
        <v>642</v>
      </c>
      <c r="M475" s="108"/>
      <c r="N475" s="12"/>
    </row>
    <row r="476" spans="1:14" s="96" customFormat="1" outlineLevel="2" x14ac:dyDescent="0.2">
      <c r="A476" s="5">
        <v>3</v>
      </c>
      <c r="B476" s="104" t="s">
        <v>115</v>
      </c>
      <c r="C476" s="36"/>
      <c r="D476" s="36"/>
      <c r="E476" s="100" t="s">
        <v>116</v>
      </c>
      <c r="F476" s="79"/>
      <c r="G476" s="79"/>
      <c r="H476" s="6" t="s">
        <v>379</v>
      </c>
      <c r="I476" s="105" t="s">
        <v>555</v>
      </c>
      <c r="J476" s="105" t="s">
        <v>636</v>
      </c>
      <c r="K476" s="105" t="s">
        <v>636</v>
      </c>
      <c r="L476" s="105" t="s">
        <v>642</v>
      </c>
      <c r="M476" s="108"/>
      <c r="N476" s="12"/>
    </row>
    <row r="477" spans="1:14" s="96" customFormat="1" outlineLevel="2" x14ac:dyDescent="0.2">
      <c r="A477" s="8">
        <v>1</v>
      </c>
      <c r="B477" s="97" t="s">
        <v>134</v>
      </c>
      <c r="C477" s="36"/>
      <c r="D477" s="36"/>
      <c r="E477" s="100"/>
      <c r="F477" s="79"/>
      <c r="G477" s="79"/>
      <c r="H477" s="6" t="s">
        <v>382</v>
      </c>
      <c r="I477" s="105"/>
      <c r="J477" s="105" t="s">
        <v>636</v>
      </c>
      <c r="K477" s="105" t="s">
        <v>636</v>
      </c>
      <c r="L477" s="105" t="s">
        <v>636</v>
      </c>
      <c r="M477" s="108"/>
      <c r="N477" s="12"/>
    </row>
    <row r="478" spans="1:14" s="107" customFormat="1" outlineLevel="2" x14ac:dyDescent="0.2">
      <c r="A478" s="106"/>
      <c r="C478" s="36"/>
      <c r="D478" s="36"/>
      <c r="E478" s="108"/>
      <c r="F478" s="109"/>
      <c r="G478" s="109"/>
      <c r="H478" s="110"/>
      <c r="I478" s="111"/>
      <c r="J478" s="111"/>
      <c r="K478" s="111"/>
      <c r="L478" s="111"/>
      <c r="M478" s="108"/>
      <c r="N478" s="47"/>
    </row>
    <row r="479" spans="1:14" s="103" customFormat="1" outlineLevel="1" x14ac:dyDescent="0.2">
      <c r="A479" s="94"/>
      <c r="B479" s="103" t="s">
        <v>560</v>
      </c>
      <c r="C479" s="94" t="s">
        <v>660</v>
      </c>
      <c r="D479" s="94" t="s">
        <v>660</v>
      </c>
      <c r="E479" s="1"/>
      <c r="F479" s="95" t="s">
        <v>114</v>
      </c>
      <c r="G479" s="95" t="s">
        <v>145</v>
      </c>
      <c r="H479" s="2"/>
      <c r="I479" s="3" t="s">
        <v>561</v>
      </c>
      <c r="J479" s="3"/>
      <c r="K479" s="3"/>
      <c r="L479" s="3"/>
      <c r="M479" s="118"/>
      <c r="N479" s="35"/>
    </row>
    <row r="480" spans="1:14" s="96" customFormat="1" outlineLevel="2" x14ac:dyDescent="0.2">
      <c r="A480" s="5">
        <v>1</v>
      </c>
      <c r="B480" s="104" t="s">
        <v>95</v>
      </c>
      <c r="C480" s="106"/>
      <c r="D480" s="106"/>
      <c r="E480" s="100" t="s">
        <v>991</v>
      </c>
      <c r="F480" s="79"/>
      <c r="G480" s="79"/>
      <c r="H480" s="6"/>
      <c r="I480" s="51" t="str">
        <f>""""
&amp;
DEC2HEX((LEFT(I479,SEARCH("-",I479,1)-1)),2)
&amp;
DEC2HEX(LEFT(RIGHT(I479,LEN(I479)-SEARCH("-",I479)),SEARCH(":",RIGHT(I479,LEN(I479)-SEARCH("-",I479)))-1),2)
&amp;
DEC2HEX(LEFT(RIGHT(I479,LEN(I479)-SEARCH(":",I479)),SEARCH(".",RIGHT(I479,LEN(I479)-SEARCH(":",I479)))-1),2)
&amp;
DEC2HEX(LEFT(RIGHT(I479,LEN(I479)-SEARCH(".",I479)),SEARCH(".",RIGHT(I479,LEN(I479)-SEARCH(".",I479)))-1),2)
&amp;
DEC2HEX(LEFT(RIGHT(I479,LEN(I479)-SEARCH(".",I479)-SEARCH(".",RIGHT(I479,LEN(I479)-SEARCH(".",I479)),SEARCH(".",RIGHT(I479,LEN(I479)-SEARCH(".",I479))))),SEARCH(".",RIGHT(I479,LEN(I479)-SEARCH(".",I479)-SEARCH(".",RIGHT(I479,LEN(I479)-SEARCH(".",I479)),SEARCH(".",RIGHT(I479,LEN(I479)-SEARCH(".",I479))))),1)-1),2)
&amp;
DEC2HEX(RIGHT(RIGHT(I479,LEN(I479)-SEARCH(".",I479)-SEARCH(".",RIGHT(I479,LEN(I479)-SEARCH(".",I479)),SEARCH(".",RIGHT(I479,LEN(I479)-SEARCH(".",I479))))),LEN(RIGHT(I479,LEN(I479)-SEARCH(".",I479)-SEARCH(".",RIGHT(I479,LEN(I479)-SEARCH(".",I479)),SEARCH(".",RIGHT(I479,LEN(I479)-SEARCH(".",I479))))))-SEARCH(".",RIGHT(I479,LEN(I479)-SEARCH(".",I479)-SEARCH(".",RIGHT(I479,LEN(I479)-SEARCH(".",I479)),SEARCH(".",RIGHT(I479,LEN(I479)-SEARCH(".",I479))))),SEARCH(".",RIGHT(I479,LEN(I479)-SEARCH(".",I479)-SEARCH(".",RIGHT(I479,LEN(I479)-SEARCH(".",I479)),SEARCH(".",RIGHT(I479,LEN(I479)-SEARCH(".",I479)))))))),2)
&amp;
""""</f>
        <v>"0100080800FF"</v>
      </c>
      <c r="J480" s="105" t="s">
        <v>636</v>
      </c>
      <c r="K480" s="105" t="s">
        <v>636</v>
      </c>
      <c r="L480" s="105" t="s">
        <v>642</v>
      </c>
      <c r="M480" s="99"/>
      <c r="N480" s="12"/>
    </row>
    <row r="481" spans="1:14" s="96" customFormat="1" outlineLevel="2" x14ac:dyDescent="0.2">
      <c r="A481" s="5">
        <v>2</v>
      </c>
      <c r="B481" s="104" t="s">
        <v>291</v>
      </c>
      <c r="C481" s="106"/>
      <c r="D481" s="106"/>
      <c r="E481" s="100" t="s">
        <v>238</v>
      </c>
      <c r="F481" s="79"/>
      <c r="G481" s="79"/>
      <c r="H481" s="6" t="s">
        <v>378</v>
      </c>
      <c r="I481" s="7"/>
      <c r="J481" s="105" t="s">
        <v>636</v>
      </c>
      <c r="K481" s="105" t="s">
        <v>636</v>
      </c>
      <c r="L481" s="105" t="s">
        <v>642</v>
      </c>
      <c r="M481" s="99"/>
      <c r="N481" s="12"/>
    </row>
    <row r="482" spans="1:14" s="96" customFormat="1" outlineLevel="2" x14ac:dyDescent="0.2">
      <c r="A482" s="5">
        <v>3</v>
      </c>
      <c r="B482" s="104" t="s">
        <v>115</v>
      </c>
      <c r="C482" s="106"/>
      <c r="D482" s="106"/>
      <c r="E482" s="100" t="s">
        <v>116</v>
      </c>
      <c r="F482" s="79"/>
      <c r="G482" s="79"/>
      <c r="H482" s="6" t="s">
        <v>379</v>
      </c>
      <c r="I482" s="105" t="s">
        <v>555</v>
      </c>
      <c r="J482" s="105" t="s">
        <v>636</v>
      </c>
      <c r="K482" s="105" t="s">
        <v>636</v>
      </c>
      <c r="L482" s="105" t="s">
        <v>642</v>
      </c>
      <c r="M482" s="99"/>
      <c r="N482" s="12"/>
    </row>
    <row r="483" spans="1:14" s="96" customFormat="1" outlineLevel="2" x14ac:dyDescent="0.2">
      <c r="A483" s="8">
        <v>1</v>
      </c>
      <c r="B483" s="97" t="s">
        <v>134</v>
      </c>
      <c r="C483" s="106"/>
      <c r="D483" s="106"/>
      <c r="E483" s="100"/>
      <c r="F483" s="79"/>
      <c r="G483" s="79"/>
      <c r="H483" s="6" t="s">
        <v>382</v>
      </c>
      <c r="I483" s="105"/>
      <c r="J483" s="105" t="s">
        <v>636</v>
      </c>
      <c r="K483" s="105" t="s">
        <v>636</v>
      </c>
      <c r="L483" s="105" t="s">
        <v>636</v>
      </c>
      <c r="M483" s="99"/>
      <c r="N483" s="12"/>
    </row>
    <row r="484" spans="1:14" s="107" customFormat="1" outlineLevel="2" x14ac:dyDescent="0.2">
      <c r="A484" s="106"/>
      <c r="C484" s="106"/>
      <c r="D484" s="106"/>
      <c r="E484" s="108"/>
      <c r="F484" s="109"/>
      <c r="G484" s="109"/>
      <c r="H484" s="110"/>
      <c r="I484" s="111"/>
      <c r="J484" s="111"/>
      <c r="K484" s="111"/>
      <c r="L484" s="111"/>
      <c r="M484" s="116"/>
      <c r="N484" s="47"/>
    </row>
    <row r="485" spans="1:14" s="103" customFormat="1" ht="25.5" outlineLevel="1" x14ac:dyDescent="0.2">
      <c r="A485" s="94"/>
      <c r="B485" s="103" t="s">
        <v>562</v>
      </c>
      <c r="C485" s="94" t="s">
        <v>660</v>
      </c>
      <c r="D485" s="94" t="s">
        <v>660</v>
      </c>
      <c r="E485" s="1"/>
      <c r="F485" s="95" t="s">
        <v>114</v>
      </c>
      <c r="G485" s="95" t="s">
        <v>145</v>
      </c>
      <c r="H485" s="2"/>
      <c r="I485" s="3" t="s">
        <v>563</v>
      </c>
      <c r="J485" s="3"/>
      <c r="K485" s="3"/>
      <c r="L485" s="3"/>
      <c r="M485" s="118" t="s">
        <v>17</v>
      </c>
      <c r="N485" s="35"/>
    </row>
    <row r="486" spans="1:14" s="96" customFormat="1" outlineLevel="2" x14ac:dyDescent="0.2">
      <c r="A486" s="5">
        <v>1</v>
      </c>
      <c r="B486" s="104" t="s">
        <v>95</v>
      </c>
      <c r="C486" s="106"/>
      <c r="D486" s="106"/>
      <c r="E486" s="100" t="s">
        <v>991</v>
      </c>
      <c r="F486" s="79"/>
      <c r="G486" s="79"/>
      <c r="H486" s="6"/>
      <c r="I486" s="51" t="str">
        <f>""""
&amp;
DEC2HEX((LEFT(I485,SEARCH("-",I485,1)-1)),2)
&amp;
DEC2HEX(LEFT(RIGHT(I485,LEN(I485)-SEARCH("-",I485)),SEARCH(":",RIGHT(I485,LEN(I485)-SEARCH("-",I485)))-1),2)
&amp;
DEC2HEX(LEFT(RIGHT(I485,LEN(I485)-SEARCH(":",I485)),SEARCH(".",RIGHT(I485,LEN(I485)-SEARCH(":",I485)))-1),2)
&amp;
DEC2HEX(LEFT(RIGHT(I485,LEN(I485)-SEARCH(".",I485)),SEARCH(".",RIGHT(I485,LEN(I485)-SEARCH(".",I485)))-1),2)
&amp;
DEC2HEX(LEFT(RIGHT(I485,LEN(I485)-SEARCH(".",I485)-SEARCH(".",RIGHT(I485,LEN(I485)-SEARCH(".",I485)),SEARCH(".",RIGHT(I485,LEN(I485)-SEARCH(".",I485))))),SEARCH(".",RIGHT(I485,LEN(I485)-SEARCH(".",I485)-SEARCH(".",RIGHT(I485,LEN(I485)-SEARCH(".",I485)),SEARCH(".",RIGHT(I485,LEN(I485)-SEARCH(".",I485))))),1)-1),2)
&amp;
DEC2HEX(RIGHT(RIGHT(I485,LEN(I485)-SEARCH(".",I485)-SEARCH(".",RIGHT(I485,LEN(I485)-SEARCH(".",I485)),SEARCH(".",RIGHT(I485,LEN(I485)-SEARCH(".",I485))))),LEN(RIGHT(I485,LEN(I485)-SEARCH(".",I485)-SEARCH(".",RIGHT(I485,LEN(I485)-SEARCH(".",I485)),SEARCH(".",RIGHT(I485,LEN(I485)-SEARCH(".",I485))))))-SEARCH(".",RIGHT(I485,LEN(I485)-SEARCH(".",I485)-SEARCH(".",RIGHT(I485,LEN(I485)-SEARCH(".",I485)),SEARCH(".",RIGHT(I485,LEN(I485)-SEARCH(".",I485))))),SEARCH(".",RIGHT(I485,LEN(I485)-SEARCH(".",I485)-SEARCH(".",RIGHT(I485,LEN(I485)-SEARCH(".",I485)),SEARCH(".",RIGHT(I485,LEN(I485)-SEARCH(".",I485)))))))),2)
&amp;
""""</f>
        <v>"0100030800FF"</v>
      </c>
      <c r="J486" s="105" t="s">
        <v>636</v>
      </c>
      <c r="K486" s="105" t="s">
        <v>636</v>
      </c>
      <c r="L486" s="105" t="s">
        <v>642</v>
      </c>
      <c r="M486" s="99"/>
      <c r="N486" s="12"/>
    </row>
    <row r="487" spans="1:14" s="96" customFormat="1" outlineLevel="2" x14ac:dyDescent="0.2">
      <c r="A487" s="5">
        <v>2</v>
      </c>
      <c r="B487" s="104" t="s">
        <v>291</v>
      </c>
      <c r="C487" s="106"/>
      <c r="D487" s="106"/>
      <c r="E487" s="100" t="s">
        <v>238</v>
      </c>
      <c r="F487" s="79"/>
      <c r="G487" s="79"/>
      <c r="H487" s="6" t="s">
        <v>378</v>
      </c>
      <c r="I487" s="7"/>
      <c r="J487" s="105" t="s">
        <v>636</v>
      </c>
      <c r="K487" s="105" t="s">
        <v>636</v>
      </c>
      <c r="L487" s="105" t="s">
        <v>642</v>
      </c>
      <c r="M487" s="99"/>
      <c r="N487" s="12"/>
    </row>
    <row r="488" spans="1:14" s="96" customFormat="1" outlineLevel="2" x14ac:dyDescent="0.2">
      <c r="A488" s="5">
        <v>3</v>
      </c>
      <c r="B488" s="104" t="s">
        <v>115</v>
      </c>
      <c r="C488" s="106"/>
      <c r="D488" s="106"/>
      <c r="E488" s="100" t="s">
        <v>116</v>
      </c>
      <c r="F488" s="79"/>
      <c r="G488" s="79"/>
      <c r="H488" s="6" t="s">
        <v>379</v>
      </c>
      <c r="I488" s="105" t="s">
        <v>555</v>
      </c>
      <c r="J488" s="105" t="s">
        <v>636</v>
      </c>
      <c r="K488" s="105" t="s">
        <v>636</v>
      </c>
      <c r="L488" s="105" t="s">
        <v>642</v>
      </c>
      <c r="M488" s="99"/>
      <c r="N488" s="12"/>
    </row>
    <row r="489" spans="1:14" s="96" customFormat="1" outlineLevel="2" x14ac:dyDescent="0.2">
      <c r="A489" s="8">
        <v>1</v>
      </c>
      <c r="B489" s="97" t="s">
        <v>134</v>
      </c>
      <c r="C489" s="106"/>
      <c r="D489" s="106"/>
      <c r="E489" s="100"/>
      <c r="F489" s="79"/>
      <c r="G489" s="79"/>
      <c r="H489" s="6" t="s">
        <v>382</v>
      </c>
      <c r="I489" s="105"/>
      <c r="J489" s="105" t="s">
        <v>636</v>
      </c>
      <c r="K489" s="105" t="s">
        <v>636</v>
      </c>
      <c r="L489" s="105" t="s">
        <v>636</v>
      </c>
      <c r="M489" s="99"/>
      <c r="N489" s="12"/>
    </row>
    <row r="490" spans="1:14" s="107" customFormat="1" outlineLevel="2" x14ac:dyDescent="0.2">
      <c r="A490" s="106"/>
      <c r="C490" s="106"/>
      <c r="D490" s="106"/>
      <c r="E490" s="108"/>
      <c r="F490" s="109"/>
      <c r="G490" s="109"/>
      <c r="H490" s="110"/>
      <c r="I490" s="111"/>
      <c r="J490" s="111"/>
      <c r="K490" s="111"/>
      <c r="L490" s="111"/>
      <c r="M490" s="116"/>
      <c r="N490" s="47"/>
    </row>
    <row r="491" spans="1:14" s="103" customFormat="1" ht="25.5" outlineLevel="1" x14ac:dyDescent="0.2">
      <c r="A491" s="94"/>
      <c r="B491" s="103" t="s">
        <v>564</v>
      </c>
      <c r="C491" s="94" t="s">
        <v>660</v>
      </c>
      <c r="D491" s="94" t="s">
        <v>660</v>
      </c>
      <c r="E491" s="1"/>
      <c r="F491" s="95" t="s">
        <v>114</v>
      </c>
      <c r="G491" s="95" t="s">
        <v>145</v>
      </c>
      <c r="H491" s="2"/>
      <c r="I491" s="3" t="s">
        <v>565</v>
      </c>
      <c r="J491" s="3"/>
      <c r="K491" s="3"/>
      <c r="L491" s="3"/>
      <c r="M491" s="118" t="s">
        <v>17</v>
      </c>
      <c r="N491" s="35"/>
    </row>
    <row r="492" spans="1:14" s="96" customFormat="1" outlineLevel="2" x14ac:dyDescent="0.2">
      <c r="A492" s="5">
        <v>1</v>
      </c>
      <c r="B492" s="104" t="s">
        <v>95</v>
      </c>
      <c r="C492" s="106"/>
      <c r="D492" s="106"/>
      <c r="E492" s="100" t="s">
        <v>991</v>
      </c>
      <c r="F492" s="79"/>
      <c r="G492" s="79"/>
      <c r="H492" s="6"/>
      <c r="I492" s="51" t="str">
        <f>""""
&amp;
DEC2HEX((LEFT(I491,SEARCH("-",I491,1)-1)),2)
&amp;
DEC2HEX(LEFT(RIGHT(I491,LEN(I491)-SEARCH("-",I491)),SEARCH(":",RIGHT(I491,LEN(I491)-SEARCH("-",I491)))-1),2)
&amp;
DEC2HEX(LEFT(RIGHT(I491,LEN(I491)-SEARCH(":",I491)),SEARCH(".",RIGHT(I491,LEN(I491)-SEARCH(":",I491)))-1),2)
&amp;
DEC2HEX(LEFT(RIGHT(I491,LEN(I491)-SEARCH(".",I491)),SEARCH(".",RIGHT(I491,LEN(I491)-SEARCH(".",I491)))-1),2)
&amp;
DEC2HEX(LEFT(RIGHT(I491,LEN(I491)-SEARCH(".",I491)-SEARCH(".",RIGHT(I491,LEN(I491)-SEARCH(".",I491)),SEARCH(".",RIGHT(I491,LEN(I491)-SEARCH(".",I491))))),SEARCH(".",RIGHT(I491,LEN(I491)-SEARCH(".",I491)-SEARCH(".",RIGHT(I491,LEN(I491)-SEARCH(".",I491)),SEARCH(".",RIGHT(I491,LEN(I491)-SEARCH(".",I491))))),1)-1),2)
&amp;
DEC2HEX(RIGHT(RIGHT(I491,LEN(I491)-SEARCH(".",I491)-SEARCH(".",RIGHT(I491,LEN(I491)-SEARCH(".",I491)),SEARCH(".",RIGHT(I491,LEN(I491)-SEARCH(".",I491))))),LEN(RIGHT(I491,LEN(I491)-SEARCH(".",I491)-SEARCH(".",RIGHT(I491,LEN(I491)-SEARCH(".",I491)),SEARCH(".",RIGHT(I491,LEN(I491)-SEARCH(".",I491))))))-SEARCH(".",RIGHT(I491,LEN(I491)-SEARCH(".",I491)-SEARCH(".",RIGHT(I491,LEN(I491)-SEARCH(".",I491)),SEARCH(".",RIGHT(I491,LEN(I491)-SEARCH(".",I491))))),SEARCH(".",RIGHT(I491,LEN(I491)-SEARCH(".",I491)-SEARCH(".",RIGHT(I491,LEN(I491)-SEARCH(".",I491)),SEARCH(".",RIGHT(I491,LEN(I491)-SEARCH(".",I491)))))))),2)
&amp;
""""</f>
        <v>"0100040800FF"</v>
      </c>
      <c r="J492" s="105" t="s">
        <v>636</v>
      </c>
      <c r="K492" s="105" t="s">
        <v>636</v>
      </c>
      <c r="L492" s="105" t="s">
        <v>642</v>
      </c>
      <c r="M492" s="99"/>
      <c r="N492" s="12"/>
    </row>
    <row r="493" spans="1:14" s="96" customFormat="1" outlineLevel="2" x14ac:dyDescent="0.2">
      <c r="A493" s="5">
        <v>2</v>
      </c>
      <c r="B493" s="104" t="s">
        <v>291</v>
      </c>
      <c r="C493" s="106"/>
      <c r="D493" s="106"/>
      <c r="E493" s="100" t="s">
        <v>238</v>
      </c>
      <c r="F493" s="79"/>
      <c r="G493" s="79"/>
      <c r="H493" s="6" t="s">
        <v>378</v>
      </c>
      <c r="I493" s="7"/>
      <c r="J493" s="105" t="s">
        <v>636</v>
      </c>
      <c r="K493" s="105" t="s">
        <v>636</v>
      </c>
      <c r="L493" s="105" t="s">
        <v>642</v>
      </c>
      <c r="M493" s="99"/>
      <c r="N493" s="12"/>
    </row>
    <row r="494" spans="1:14" s="96" customFormat="1" outlineLevel="2" x14ac:dyDescent="0.2">
      <c r="A494" s="5">
        <v>3</v>
      </c>
      <c r="B494" s="104" t="s">
        <v>115</v>
      </c>
      <c r="C494" s="106"/>
      <c r="D494" s="106"/>
      <c r="E494" s="100" t="s">
        <v>116</v>
      </c>
      <c r="F494" s="79"/>
      <c r="G494" s="79"/>
      <c r="H494" s="6" t="s">
        <v>379</v>
      </c>
      <c r="I494" s="105" t="s">
        <v>555</v>
      </c>
      <c r="J494" s="105" t="s">
        <v>636</v>
      </c>
      <c r="K494" s="105" t="s">
        <v>636</v>
      </c>
      <c r="L494" s="105" t="s">
        <v>642</v>
      </c>
      <c r="M494" s="99"/>
      <c r="N494" s="12"/>
    </row>
    <row r="495" spans="1:14" s="96" customFormat="1" outlineLevel="2" x14ac:dyDescent="0.2">
      <c r="A495" s="8">
        <v>1</v>
      </c>
      <c r="B495" s="97" t="s">
        <v>134</v>
      </c>
      <c r="C495" s="106"/>
      <c r="D495" s="106"/>
      <c r="E495" s="100"/>
      <c r="F495" s="79"/>
      <c r="G495" s="79"/>
      <c r="H495" s="6" t="s">
        <v>382</v>
      </c>
      <c r="I495" s="105"/>
      <c r="J495" s="105" t="s">
        <v>636</v>
      </c>
      <c r="K495" s="105" t="s">
        <v>636</v>
      </c>
      <c r="L495" s="105" t="s">
        <v>636</v>
      </c>
      <c r="M495" s="99"/>
      <c r="N495" s="12"/>
    </row>
    <row r="496" spans="1:14" s="107" customFormat="1" outlineLevel="2" x14ac:dyDescent="0.2">
      <c r="A496" s="106"/>
      <c r="C496" s="106"/>
      <c r="D496" s="106"/>
      <c r="E496" s="108"/>
      <c r="F496" s="109"/>
      <c r="G496" s="109"/>
      <c r="H496" s="110"/>
      <c r="I496" s="111"/>
      <c r="J496" s="111"/>
      <c r="K496" s="111"/>
      <c r="L496" s="111"/>
      <c r="M496" s="116"/>
      <c r="N496" s="47"/>
    </row>
    <row r="497" spans="1:13" s="103" customFormat="1" ht="25.5" outlineLevel="1" x14ac:dyDescent="0.2">
      <c r="A497" s="94"/>
      <c r="B497" s="103" t="s">
        <v>680</v>
      </c>
      <c r="C497" s="94" t="s">
        <v>20</v>
      </c>
      <c r="D497" s="94" t="s">
        <v>20</v>
      </c>
      <c r="E497" s="1"/>
      <c r="F497" s="95" t="s">
        <v>114</v>
      </c>
      <c r="G497" s="95" t="s">
        <v>145</v>
      </c>
      <c r="H497" s="2"/>
      <c r="I497" s="3" t="s">
        <v>681</v>
      </c>
      <c r="J497" s="3"/>
      <c r="K497" s="3"/>
      <c r="L497" s="3"/>
      <c r="M497" s="118"/>
    </row>
    <row r="498" spans="1:13" s="96" customFormat="1" outlineLevel="2" x14ac:dyDescent="0.2">
      <c r="A498" s="5">
        <v>1</v>
      </c>
      <c r="B498" s="104" t="s">
        <v>95</v>
      </c>
      <c r="C498" s="106"/>
      <c r="D498" s="106"/>
      <c r="E498" s="100" t="s">
        <v>991</v>
      </c>
      <c r="F498" s="79"/>
      <c r="G498" s="79"/>
      <c r="H498" s="6"/>
      <c r="I498" s="51" t="str">
        <f>""""
&amp;
DEC2HEX((LEFT(I497,SEARCH("-",I497,1)-1)),2)
&amp;
DEC2HEX(LEFT(RIGHT(I497,LEN(I497)-SEARCH("-",I497)),SEARCH(":",RIGHT(I497,LEN(I497)-SEARCH("-",I497)))-1),2)
&amp;
DEC2HEX(LEFT(RIGHT(I497,LEN(I497)-SEARCH(":",I497)),SEARCH(".",RIGHT(I497,LEN(I497)-SEARCH(":",I497)))-1),2)
&amp;
DEC2HEX(LEFT(RIGHT(I497,LEN(I497)-SEARCH(".",I497)),SEARCH(".",RIGHT(I497,LEN(I497)-SEARCH(".",I497)))-1),2)
&amp;
DEC2HEX(LEFT(RIGHT(I497,LEN(I497)-SEARCH(".",I497)-SEARCH(".",RIGHT(I497,LEN(I497)-SEARCH(".",I497)),SEARCH(".",RIGHT(I497,LEN(I497)-SEARCH(".",I497))))),SEARCH(".",RIGHT(I497,LEN(I497)-SEARCH(".",I497)-SEARCH(".",RIGHT(I497,LEN(I497)-SEARCH(".",I497)),SEARCH(".",RIGHT(I497,LEN(I497)-SEARCH(".",I497))))),1)-1),2)
&amp;
DEC2HEX(RIGHT(RIGHT(I497,LEN(I497)-SEARCH(".",I497)-SEARCH(".",RIGHT(I497,LEN(I497)-SEARCH(".",I497)),SEARCH(".",RIGHT(I497,LEN(I497)-SEARCH(".",I497))))),LEN(RIGHT(I497,LEN(I497)-SEARCH(".",I497)-SEARCH(".",RIGHT(I497,LEN(I497)-SEARCH(".",I497)),SEARCH(".",RIGHT(I497,LEN(I497)-SEARCH(".",I497))))))-SEARCH(".",RIGHT(I497,LEN(I497)-SEARCH(".",I497)-SEARCH(".",RIGHT(I497,LEN(I497)-SEARCH(".",I497)),SEARCH(".",RIGHT(I497,LEN(I497)-SEARCH(".",I497))))),SEARCH(".",RIGHT(I497,LEN(I497)-SEARCH(".",I497)-SEARCH(".",RIGHT(I497,LEN(I497)-SEARCH(".",I497)),SEARCH(".",RIGHT(I497,LEN(I497)-SEARCH(".",I497)))))))),2)
&amp;
""""</f>
        <v>"0100090800FF"</v>
      </c>
      <c r="J498" s="105" t="s">
        <v>636</v>
      </c>
      <c r="K498" s="105" t="s">
        <v>636</v>
      </c>
      <c r="L498" s="105" t="s">
        <v>642</v>
      </c>
      <c r="M498" s="99"/>
    </row>
    <row r="499" spans="1:13" s="96" customFormat="1" outlineLevel="2" x14ac:dyDescent="0.2">
      <c r="A499" s="5">
        <v>2</v>
      </c>
      <c r="B499" s="104" t="s">
        <v>291</v>
      </c>
      <c r="C499" s="106"/>
      <c r="D499" s="106"/>
      <c r="E499" s="100" t="s">
        <v>238</v>
      </c>
      <c r="F499" s="79"/>
      <c r="G499" s="79"/>
      <c r="H499" s="6" t="s">
        <v>378</v>
      </c>
      <c r="I499" s="7"/>
      <c r="J499" s="105" t="s">
        <v>636</v>
      </c>
      <c r="K499" s="105" t="s">
        <v>636</v>
      </c>
      <c r="L499" s="105" t="s">
        <v>642</v>
      </c>
      <c r="M499" s="99"/>
    </row>
    <row r="500" spans="1:13" s="96" customFormat="1" outlineLevel="2" x14ac:dyDescent="0.2">
      <c r="A500" s="5">
        <v>3</v>
      </c>
      <c r="B500" s="104" t="s">
        <v>115</v>
      </c>
      <c r="C500" s="106"/>
      <c r="D500" s="106"/>
      <c r="E500" s="100" t="s">
        <v>116</v>
      </c>
      <c r="F500" s="79"/>
      <c r="G500" s="79"/>
      <c r="H500" s="6" t="s">
        <v>379</v>
      </c>
      <c r="I500" s="105" t="s">
        <v>682</v>
      </c>
      <c r="J500" s="105" t="s">
        <v>636</v>
      </c>
      <c r="K500" s="105" t="s">
        <v>636</v>
      </c>
      <c r="L500" s="105" t="s">
        <v>642</v>
      </c>
      <c r="M500" s="99"/>
    </row>
    <row r="501" spans="1:13" s="96" customFormat="1" outlineLevel="2" x14ac:dyDescent="0.2">
      <c r="A501" s="8">
        <v>1</v>
      </c>
      <c r="B501" s="97" t="s">
        <v>134</v>
      </c>
      <c r="C501" s="106"/>
      <c r="D501" s="106"/>
      <c r="E501" s="100"/>
      <c r="F501" s="79"/>
      <c r="G501" s="79"/>
      <c r="H501" s="6" t="s">
        <v>382</v>
      </c>
      <c r="I501" s="105"/>
      <c r="J501" s="105" t="s">
        <v>636</v>
      </c>
      <c r="K501" s="105" t="s">
        <v>636</v>
      </c>
      <c r="L501" s="105" t="s">
        <v>636</v>
      </c>
      <c r="M501" s="99"/>
    </row>
    <row r="502" spans="1:13" s="107" customFormat="1" outlineLevel="2" x14ac:dyDescent="0.2">
      <c r="A502" s="106"/>
      <c r="C502" s="106"/>
      <c r="D502" s="106"/>
      <c r="E502" s="108"/>
      <c r="F502" s="109"/>
      <c r="G502" s="109"/>
      <c r="H502" s="110"/>
      <c r="I502" s="111"/>
      <c r="J502" s="111"/>
      <c r="K502" s="111"/>
      <c r="L502" s="111"/>
      <c r="M502" s="116"/>
    </row>
    <row r="503" spans="1:13" s="103" customFormat="1" ht="25.5" outlineLevel="1" x14ac:dyDescent="0.2">
      <c r="A503" s="94"/>
      <c r="B503" s="103" t="s">
        <v>683</v>
      </c>
      <c r="C503" s="94" t="s">
        <v>20</v>
      </c>
      <c r="D503" s="94" t="s">
        <v>20</v>
      </c>
      <c r="E503" s="1"/>
      <c r="F503" s="95" t="s">
        <v>114</v>
      </c>
      <c r="G503" s="95" t="s">
        <v>145</v>
      </c>
      <c r="H503" s="2"/>
      <c r="I503" s="3" t="s">
        <v>684</v>
      </c>
      <c r="J503" s="3"/>
      <c r="K503" s="3"/>
      <c r="L503" s="3"/>
      <c r="M503" s="118"/>
    </row>
    <row r="504" spans="1:13" s="96" customFormat="1" outlineLevel="2" x14ac:dyDescent="0.2">
      <c r="A504" s="5">
        <v>1</v>
      </c>
      <c r="B504" s="104" t="s">
        <v>95</v>
      </c>
      <c r="C504" s="106"/>
      <c r="D504" s="106"/>
      <c r="E504" s="100" t="s">
        <v>991</v>
      </c>
      <c r="F504" s="79"/>
      <c r="G504" s="79"/>
      <c r="H504" s="6"/>
      <c r="I504" s="51" t="str">
        <f>""""
&amp;
DEC2HEX((LEFT(I503,SEARCH("-",I503,1)-1)),2)
&amp;
DEC2HEX(LEFT(RIGHT(I503,LEN(I503)-SEARCH("-",I503)),SEARCH(":",RIGHT(I503,LEN(I503)-SEARCH("-",I503)))-1),2)
&amp;
DEC2HEX(LEFT(RIGHT(I503,LEN(I503)-SEARCH(":",I503)),SEARCH(".",RIGHT(I503,LEN(I503)-SEARCH(":",I503)))-1),2)
&amp;
DEC2HEX(LEFT(RIGHT(I503,LEN(I503)-SEARCH(".",I503)),SEARCH(".",RIGHT(I503,LEN(I503)-SEARCH(".",I503)))-1),2)
&amp;
DEC2HEX(LEFT(RIGHT(I503,LEN(I503)-SEARCH(".",I503)-SEARCH(".",RIGHT(I503,LEN(I503)-SEARCH(".",I503)),SEARCH(".",RIGHT(I503,LEN(I503)-SEARCH(".",I503))))),SEARCH(".",RIGHT(I503,LEN(I503)-SEARCH(".",I503)-SEARCH(".",RIGHT(I503,LEN(I503)-SEARCH(".",I503)),SEARCH(".",RIGHT(I503,LEN(I503)-SEARCH(".",I503))))),1)-1),2)
&amp;
DEC2HEX(RIGHT(RIGHT(I503,LEN(I503)-SEARCH(".",I503)-SEARCH(".",RIGHT(I503,LEN(I503)-SEARCH(".",I503)),SEARCH(".",RIGHT(I503,LEN(I503)-SEARCH(".",I503))))),LEN(RIGHT(I503,LEN(I503)-SEARCH(".",I503)-SEARCH(".",RIGHT(I503,LEN(I503)-SEARCH(".",I503)),SEARCH(".",RIGHT(I503,LEN(I503)-SEARCH(".",I503))))))-SEARCH(".",RIGHT(I503,LEN(I503)-SEARCH(".",I503)-SEARCH(".",RIGHT(I503,LEN(I503)-SEARCH(".",I503)),SEARCH(".",RIGHT(I503,LEN(I503)-SEARCH(".",I503))))),SEARCH(".",RIGHT(I503,LEN(I503)-SEARCH(".",I503)-SEARCH(".",RIGHT(I503,LEN(I503)-SEARCH(".",I503)),SEARCH(".",RIGHT(I503,LEN(I503)-SEARCH(".",I503)))))))),2)
&amp;
""""</f>
        <v>"01000A0800FF"</v>
      </c>
      <c r="J504" s="105" t="s">
        <v>636</v>
      </c>
      <c r="K504" s="105" t="s">
        <v>636</v>
      </c>
      <c r="L504" s="105" t="s">
        <v>642</v>
      </c>
      <c r="M504" s="99"/>
    </row>
    <row r="505" spans="1:13" s="96" customFormat="1" outlineLevel="2" x14ac:dyDescent="0.2">
      <c r="A505" s="5">
        <v>2</v>
      </c>
      <c r="B505" s="104" t="s">
        <v>291</v>
      </c>
      <c r="C505" s="106"/>
      <c r="D505" s="106"/>
      <c r="E505" s="100" t="s">
        <v>238</v>
      </c>
      <c r="F505" s="79"/>
      <c r="G505" s="79"/>
      <c r="H505" s="6" t="s">
        <v>378</v>
      </c>
      <c r="I505" s="7"/>
      <c r="J505" s="105" t="s">
        <v>636</v>
      </c>
      <c r="K505" s="105" t="s">
        <v>636</v>
      </c>
      <c r="L505" s="105" t="s">
        <v>642</v>
      </c>
      <c r="M505" s="99"/>
    </row>
    <row r="506" spans="1:13" s="96" customFormat="1" outlineLevel="2" x14ac:dyDescent="0.2">
      <c r="A506" s="5">
        <v>3</v>
      </c>
      <c r="B506" s="104" t="s">
        <v>115</v>
      </c>
      <c r="C506" s="106"/>
      <c r="D506" s="106"/>
      <c r="E506" s="100" t="s">
        <v>116</v>
      </c>
      <c r="F506" s="79"/>
      <c r="G506" s="79"/>
      <c r="H506" s="6" t="s">
        <v>379</v>
      </c>
      <c r="I506" s="105" t="s">
        <v>682</v>
      </c>
      <c r="J506" s="105" t="s">
        <v>636</v>
      </c>
      <c r="K506" s="105" t="s">
        <v>636</v>
      </c>
      <c r="L506" s="105" t="s">
        <v>642</v>
      </c>
      <c r="M506" s="99"/>
    </row>
    <row r="507" spans="1:13" s="96" customFormat="1" outlineLevel="2" x14ac:dyDescent="0.2">
      <c r="A507" s="8">
        <v>1</v>
      </c>
      <c r="B507" s="97" t="s">
        <v>134</v>
      </c>
      <c r="C507" s="106"/>
      <c r="D507" s="106"/>
      <c r="E507" s="100"/>
      <c r="F507" s="79"/>
      <c r="G507" s="79"/>
      <c r="H507" s="6" t="s">
        <v>382</v>
      </c>
      <c r="I507" s="105"/>
      <c r="J507" s="105" t="s">
        <v>636</v>
      </c>
      <c r="K507" s="105" t="s">
        <v>636</v>
      </c>
      <c r="L507" s="105" t="s">
        <v>636</v>
      </c>
      <c r="M507" s="99"/>
    </row>
    <row r="508" spans="1:13" s="107" customFormat="1" outlineLevel="2" x14ac:dyDescent="0.2">
      <c r="A508" s="106"/>
      <c r="C508" s="106"/>
      <c r="D508" s="106"/>
      <c r="E508" s="108"/>
      <c r="F508" s="109"/>
      <c r="G508" s="109"/>
      <c r="H508" s="110"/>
      <c r="I508" s="111"/>
      <c r="J508" s="111"/>
      <c r="K508" s="111"/>
      <c r="L508" s="111"/>
      <c r="M508" s="116"/>
    </row>
    <row r="509" spans="1:13" s="67" customFormat="1" x14ac:dyDescent="0.2">
      <c r="A509" s="66"/>
      <c r="B509" s="67" t="s">
        <v>419</v>
      </c>
      <c r="C509" s="66"/>
      <c r="D509" s="66"/>
      <c r="E509" s="68"/>
      <c r="F509" s="69"/>
      <c r="G509" s="69"/>
      <c r="H509" s="70"/>
      <c r="I509" s="71"/>
      <c r="J509" s="71"/>
      <c r="K509" s="71"/>
      <c r="L509" s="71"/>
      <c r="M509" s="114" t="s">
        <v>780</v>
      </c>
    </row>
    <row r="510" spans="1:13" s="103" customFormat="1" outlineLevel="1" x14ac:dyDescent="0.2">
      <c r="A510" s="94"/>
      <c r="B510" s="103" t="s">
        <v>119</v>
      </c>
      <c r="C510" s="94" t="s">
        <v>660</v>
      </c>
      <c r="D510" s="94" t="s">
        <v>660</v>
      </c>
      <c r="E510" s="1"/>
      <c r="F510" s="95" t="s">
        <v>114</v>
      </c>
      <c r="G510" s="95" t="s">
        <v>145</v>
      </c>
      <c r="H510" s="2"/>
      <c r="I510" s="3" t="s">
        <v>195</v>
      </c>
      <c r="J510" s="3"/>
      <c r="K510" s="3"/>
      <c r="L510" s="3"/>
      <c r="M510" s="115" t="s">
        <v>17</v>
      </c>
    </row>
    <row r="511" spans="1:13" s="96" customFormat="1" outlineLevel="2" x14ac:dyDescent="0.2">
      <c r="A511" s="5">
        <v>1</v>
      </c>
      <c r="B511" s="104" t="s">
        <v>95</v>
      </c>
      <c r="C511" s="106"/>
      <c r="D511" s="106"/>
      <c r="E511" s="100" t="s">
        <v>991</v>
      </c>
      <c r="F511" s="79"/>
      <c r="G511" s="79"/>
      <c r="H511" s="6"/>
      <c r="I511" s="51" t="str">
        <f>""""
&amp;
DEC2HEX((LEFT(I510,SEARCH("-",I510,1)-1)),2)
&amp;
DEC2HEX(LEFT(RIGHT(I510,LEN(I510)-SEARCH("-",I510)),SEARCH(":",RIGHT(I510,LEN(I510)-SEARCH("-",I510)))-1),2)
&amp;
DEC2HEX(LEFT(RIGHT(I510,LEN(I510)-SEARCH(":",I510)),SEARCH(".",RIGHT(I510,LEN(I510)-SEARCH(":",I510)))-1),2)
&amp;
DEC2HEX(LEFT(RIGHT(I510,LEN(I510)-SEARCH(".",I510)),SEARCH(".",RIGHT(I510,LEN(I510)-SEARCH(".",I510)))-1),2)
&amp;
DEC2HEX(LEFT(RIGHT(I510,LEN(I510)-SEARCH(".",I510)-SEARCH(".",RIGHT(I510,LEN(I510)-SEARCH(".",I510)),SEARCH(".",RIGHT(I510,LEN(I510)-SEARCH(".",I510))))),SEARCH(".",RIGHT(I510,LEN(I510)-SEARCH(".",I510)-SEARCH(".",RIGHT(I510,LEN(I510)-SEARCH(".",I510)),SEARCH(".",RIGHT(I510,LEN(I510)-SEARCH(".",I510))))),1)-1),2)
&amp;
DEC2HEX(RIGHT(RIGHT(I510,LEN(I510)-SEARCH(".",I510)-SEARCH(".",RIGHT(I510,LEN(I510)-SEARCH(".",I510)),SEARCH(".",RIGHT(I510,LEN(I510)-SEARCH(".",I510))))),LEN(RIGHT(I510,LEN(I510)-SEARCH(".",I510)-SEARCH(".",RIGHT(I510,LEN(I510)-SEARCH(".",I510)),SEARCH(".",RIGHT(I510,LEN(I510)-SEARCH(".",I510))))))-SEARCH(".",RIGHT(I510,LEN(I510)-SEARCH(".",I510)-SEARCH(".",RIGHT(I510,LEN(I510)-SEARCH(".",I510)),SEARCH(".",RIGHT(I510,LEN(I510)-SEARCH(".",I510))))),SEARCH(".",RIGHT(I510,LEN(I510)-SEARCH(".",I510)-SEARCH(".",RIGHT(I510,LEN(I510)-SEARCH(".",I510)),SEARCH(".",RIGHT(I510,LEN(I510)-SEARCH(".",I510)))))))),2)
&amp;
""""</f>
        <v>"0100010801FF"</v>
      </c>
      <c r="J511" s="105" t="s">
        <v>636</v>
      </c>
      <c r="K511" s="105" t="s">
        <v>636</v>
      </c>
      <c r="L511" s="105" t="s">
        <v>642</v>
      </c>
      <c r="M511" s="99"/>
    </row>
    <row r="512" spans="1:13" s="96" customFormat="1" outlineLevel="2" x14ac:dyDescent="0.2">
      <c r="A512" s="5">
        <v>2</v>
      </c>
      <c r="B512" s="104" t="s">
        <v>291</v>
      </c>
      <c r="C512" s="106"/>
      <c r="D512" s="106"/>
      <c r="E512" s="100" t="s">
        <v>238</v>
      </c>
      <c r="F512" s="79"/>
      <c r="G512" s="79"/>
      <c r="H512" s="6" t="s">
        <v>378</v>
      </c>
      <c r="I512" s="7"/>
      <c r="J512" s="105" t="s">
        <v>636</v>
      </c>
      <c r="K512" s="105" t="s">
        <v>636</v>
      </c>
      <c r="L512" s="105" t="s">
        <v>642</v>
      </c>
      <c r="M512" s="99"/>
    </row>
    <row r="513" spans="1:13" s="96" customFormat="1" outlineLevel="2" x14ac:dyDescent="0.2">
      <c r="A513" s="5">
        <v>3</v>
      </c>
      <c r="B513" s="104" t="s">
        <v>115</v>
      </c>
      <c r="C513" s="106"/>
      <c r="D513" s="106"/>
      <c r="E513" s="100" t="s">
        <v>116</v>
      </c>
      <c r="F513" s="79"/>
      <c r="G513" s="79"/>
      <c r="H513" s="6" t="s">
        <v>379</v>
      </c>
      <c r="I513" s="105" t="s">
        <v>284</v>
      </c>
      <c r="J513" s="105" t="s">
        <v>636</v>
      </c>
      <c r="K513" s="105" t="s">
        <v>636</v>
      </c>
      <c r="L513" s="105" t="s">
        <v>642</v>
      </c>
      <c r="M513" s="99"/>
    </row>
    <row r="514" spans="1:13" s="96" customFormat="1" outlineLevel="2" x14ac:dyDescent="0.2">
      <c r="A514" s="8">
        <v>1</v>
      </c>
      <c r="B514" s="97" t="s">
        <v>134</v>
      </c>
      <c r="C514" s="106"/>
      <c r="D514" s="106"/>
      <c r="E514" s="100"/>
      <c r="F514" s="79"/>
      <c r="G514" s="79"/>
      <c r="H514" s="6" t="s">
        <v>382</v>
      </c>
      <c r="I514" s="105"/>
      <c r="J514" s="105" t="s">
        <v>636</v>
      </c>
      <c r="K514" s="105" t="s">
        <v>636</v>
      </c>
      <c r="L514" s="105" t="s">
        <v>636</v>
      </c>
      <c r="M514" s="99"/>
    </row>
    <row r="515" spans="1:13" s="107" customFormat="1" outlineLevel="2" x14ac:dyDescent="0.2">
      <c r="A515" s="106"/>
      <c r="C515" s="106"/>
      <c r="D515" s="106"/>
      <c r="E515" s="108"/>
      <c r="F515" s="109"/>
      <c r="G515" s="109"/>
      <c r="H515" s="110"/>
      <c r="I515" s="111"/>
      <c r="J515" s="111"/>
      <c r="K515" s="111"/>
      <c r="L515" s="111"/>
      <c r="M515" s="116"/>
    </row>
    <row r="516" spans="1:13" s="103" customFormat="1" outlineLevel="1" x14ac:dyDescent="0.2">
      <c r="A516" s="94"/>
      <c r="B516" s="103" t="s">
        <v>120</v>
      </c>
      <c r="C516" s="94" t="s">
        <v>660</v>
      </c>
      <c r="D516" s="94" t="s">
        <v>660</v>
      </c>
      <c r="E516" s="1"/>
      <c r="F516" s="95" t="s">
        <v>114</v>
      </c>
      <c r="G516" s="95" t="s">
        <v>145</v>
      </c>
      <c r="H516" s="2"/>
      <c r="I516" s="3" t="s">
        <v>196</v>
      </c>
      <c r="J516" s="3"/>
      <c r="K516" s="3"/>
      <c r="L516" s="3"/>
      <c r="M516" s="118"/>
    </row>
    <row r="517" spans="1:13" s="96" customFormat="1" outlineLevel="2" x14ac:dyDescent="0.2">
      <c r="A517" s="5">
        <v>1</v>
      </c>
      <c r="B517" s="104" t="s">
        <v>95</v>
      </c>
      <c r="C517" s="106"/>
      <c r="D517" s="106"/>
      <c r="E517" s="100" t="s">
        <v>991</v>
      </c>
      <c r="F517" s="79"/>
      <c r="G517" s="79"/>
      <c r="H517" s="6"/>
      <c r="I517" s="51" t="str">
        <f>""""
&amp;
DEC2HEX((LEFT(I516,SEARCH("-",I516,1)-1)),2)
&amp;
DEC2HEX(LEFT(RIGHT(I516,LEN(I516)-SEARCH("-",I516)),SEARCH(":",RIGHT(I516,LEN(I516)-SEARCH("-",I516)))-1),2)
&amp;
DEC2HEX(LEFT(RIGHT(I516,LEN(I516)-SEARCH(":",I516)),SEARCH(".",RIGHT(I516,LEN(I516)-SEARCH(":",I516)))-1),2)
&amp;
DEC2HEX(LEFT(RIGHT(I516,LEN(I516)-SEARCH(".",I516)),SEARCH(".",RIGHT(I516,LEN(I516)-SEARCH(".",I516)))-1),2)
&amp;
DEC2HEX(LEFT(RIGHT(I516,LEN(I516)-SEARCH(".",I516)-SEARCH(".",RIGHT(I516,LEN(I516)-SEARCH(".",I516)),SEARCH(".",RIGHT(I516,LEN(I516)-SEARCH(".",I516))))),SEARCH(".",RIGHT(I516,LEN(I516)-SEARCH(".",I516)-SEARCH(".",RIGHT(I516,LEN(I516)-SEARCH(".",I516)),SEARCH(".",RIGHT(I516,LEN(I516)-SEARCH(".",I516))))),1)-1),2)
&amp;
DEC2HEX(RIGHT(RIGHT(I516,LEN(I516)-SEARCH(".",I516)-SEARCH(".",RIGHT(I516,LEN(I516)-SEARCH(".",I516)),SEARCH(".",RIGHT(I516,LEN(I516)-SEARCH(".",I516))))),LEN(RIGHT(I516,LEN(I516)-SEARCH(".",I516)-SEARCH(".",RIGHT(I516,LEN(I516)-SEARCH(".",I516)),SEARCH(".",RIGHT(I516,LEN(I516)-SEARCH(".",I516))))))-SEARCH(".",RIGHT(I516,LEN(I516)-SEARCH(".",I516)-SEARCH(".",RIGHT(I516,LEN(I516)-SEARCH(".",I516)),SEARCH(".",RIGHT(I516,LEN(I516)-SEARCH(".",I516))))),SEARCH(".",RIGHT(I516,LEN(I516)-SEARCH(".",I516)-SEARCH(".",RIGHT(I516,LEN(I516)-SEARCH(".",I516)),SEARCH(".",RIGHT(I516,LEN(I516)-SEARCH(".",I516)))))))),2)
&amp;
""""</f>
        <v>"0100010802FF"</v>
      </c>
      <c r="J517" s="105" t="s">
        <v>636</v>
      </c>
      <c r="K517" s="105" t="s">
        <v>636</v>
      </c>
      <c r="L517" s="105" t="s">
        <v>642</v>
      </c>
      <c r="M517" s="99"/>
    </row>
    <row r="518" spans="1:13" s="96" customFormat="1" outlineLevel="2" x14ac:dyDescent="0.2">
      <c r="A518" s="5">
        <v>2</v>
      </c>
      <c r="B518" s="104" t="s">
        <v>291</v>
      </c>
      <c r="C518" s="106"/>
      <c r="D518" s="106"/>
      <c r="E518" s="100" t="s">
        <v>238</v>
      </c>
      <c r="F518" s="79"/>
      <c r="G518" s="79"/>
      <c r="H518" s="6" t="s">
        <v>378</v>
      </c>
      <c r="I518" s="7"/>
      <c r="J518" s="105" t="s">
        <v>636</v>
      </c>
      <c r="K518" s="105" t="s">
        <v>636</v>
      </c>
      <c r="L518" s="105" t="s">
        <v>642</v>
      </c>
      <c r="M518" s="99"/>
    </row>
    <row r="519" spans="1:13" s="96" customFormat="1" outlineLevel="2" x14ac:dyDescent="0.2">
      <c r="A519" s="5">
        <v>3</v>
      </c>
      <c r="B519" s="104" t="s">
        <v>115</v>
      </c>
      <c r="C519" s="106"/>
      <c r="D519" s="106"/>
      <c r="E519" s="100" t="s">
        <v>116</v>
      </c>
      <c r="F519" s="79"/>
      <c r="G519" s="79"/>
      <c r="H519" s="6" t="s">
        <v>379</v>
      </c>
      <c r="I519" s="105" t="s">
        <v>284</v>
      </c>
      <c r="J519" s="105" t="s">
        <v>636</v>
      </c>
      <c r="K519" s="105" t="s">
        <v>636</v>
      </c>
      <c r="L519" s="105" t="s">
        <v>642</v>
      </c>
      <c r="M519" s="99"/>
    </row>
    <row r="520" spans="1:13" s="96" customFormat="1" outlineLevel="2" x14ac:dyDescent="0.2">
      <c r="A520" s="8">
        <v>1</v>
      </c>
      <c r="B520" s="97" t="s">
        <v>134</v>
      </c>
      <c r="C520" s="106"/>
      <c r="D520" s="106"/>
      <c r="E520" s="100"/>
      <c r="F520" s="79"/>
      <c r="G520" s="79"/>
      <c r="H520" s="6" t="s">
        <v>382</v>
      </c>
      <c r="I520" s="105"/>
      <c r="J520" s="105" t="s">
        <v>636</v>
      </c>
      <c r="K520" s="105" t="s">
        <v>636</v>
      </c>
      <c r="L520" s="105" t="s">
        <v>636</v>
      </c>
      <c r="M520" s="99"/>
    </row>
    <row r="521" spans="1:13" s="107" customFormat="1" outlineLevel="2" x14ac:dyDescent="0.2">
      <c r="A521" s="106"/>
      <c r="C521" s="106"/>
      <c r="D521" s="106"/>
      <c r="E521" s="108"/>
      <c r="F521" s="109"/>
      <c r="G521" s="109"/>
      <c r="H521" s="110"/>
      <c r="I521" s="111"/>
      <c r="J521" s="111"/>
      <c r="K521" s="111"/>
      <c r="L521" s="111"/>
      <c r="M521" s="116"/>
    </row>
    <row r="522" spans="1:13" s="103" customFormat="1" outlineLevel="1" x14ac:dyDescent="0.2">
      <c r="A522" s="94"/>
      <c r="B522" s="103" t="s">
        <v>197</v>
      </c>
      <c r="C522" s="94" t="s">
        <v>660</v>
      </c>
      <c r="D522" s="94" t="s">
        <v>660</v>
      </c>
      <c r="E522" s="1"/>
      <c r="F522" s="95" t="s">
        <v>114</v>
      </c>
      <c r="G522" s="95" t="s">
        <v>145</v>
      </c>
      <c r="H522" s="2"/>
      <c r="I522" s="3" t="s">
        <v>198</v>
      </c>
      <c r="J522" s="3"/>
      <c r="K522" s="3"/>
      <c r="L522" s="3"/>
      <c r="M522" s="118"/>
    </row>
    <row r="523" spans="1:13" s="96" customFormat="1" outlineLevel="2" x14ac:dyDescent="0.2">
      <c r="A523" s="5">
        <v>1</v>
      </c>
      <c r="B523" s="104" t="s">
        <v>95</v>
      </c>
      <c r="C523" s="106"/>
      <c r="D523" s="106"/>
      <c r="E523" s="100" t="s">
        <v>991</v>
      </c>
      <c r="F523" s="79"/>
      <c r="G523" s="79"/>
      <c r="H523" s="6"/>
      <c r="I523" s="51" t="str">
        <f>""""
&amp;
DEC2HEX((LEFT(I522,SEARCH("-",I522,1)-1)),2)
&amp;
DEC2HEX(LEFT(RIGHT(I522,LEN(I522)-SEARCH("-",I522)),SEARCH(":",RIGHT(I522,LEN(I522)-SEARCH("-",I522)))-1),2)
&amp;
DEC2HEX(LEFT(RIGHT(I522,LEN(I522)-SEARCH(":",I522)),SEARCH(".",RIGHT(I522,LEN(I522)-SEARCH(":",I522)))-1),2)
&amp;
DEC2HEX(LEFT(RIGHT(I522,LEN(I522)-SEARCH(".",I522)),SEARCH(".",RIGHT(I522,LEN(I522)-SEARCH(".",I522)))-1),2)
&amp;
DEC2HEX(LEFT(RIGHT(I522,LEN(I522)-SEARCH(".",I522)-SEARCH(".",RIGHT(I522,LEN(I522)-SEARCH(".",I522)),SEARCH(".",RIGHT(I522,LEN(I522)-SEARCH(".",I522))))),SEARCH(".",RIGHT(I522,LEN(I522)-SEARCH(".",I522)-SEARCH(".",RIGHT(I522,LEN(I522)-SEARCH(".",I522)),SEARCH(".",RIGHT(I522,LEN(I522)-SEARCH(".",I522))))),1)-1),2)
&amp;
DEC2HEX(RIGHT(RIGHT(I522,LEN(I522)-SEARCH(".",I522)-SEARCH(".",RIGHT(I522,LEN(I522)-SEARCH(".",I522)),SEARCH(".",RIGHT(I522,LEN(I522)-SEARCH(".",I522))))),LEN(RIGHT(I522,LEN(I522)-SEARCH(".",I522)-SEARCH(".",RIGHT(I522,LEN(I522)-SEARCH(".",I522)),SEARCH(".",RIGHT(I522,LEN(I522)-SEARCH(".",I522))))))-SEARCH(".",RIGHT(I522,LEN(I522)-SEARCH(".",I522)-SEARCH(".",RIGHT(I522,LEN(I522)-SEARCH(".",I522)),SEARCH(".",RIGHT(I522,LEN(I522)-SEARCH(".",I522))))),SEARCH(".",RIGHT(I522,LEN(I522)-SEARCH(".",I522)-SEARCH(".",RIGHT(I522,LEN(I522)-SEARCH(".",I522)),SEARCH(".",RIGHT(I522,LEN(I522)-SEARCH(".",I522)))))))),2)
&amp;
""""</f>
        <v>"0100010803FF"</v>
      </c>
      <c r="J523" s="105" t="s">
        <v>636</v>
      </c>
      <c r="K523" s="105" t="s">
        <v>636</v>
      </c>
      <c r="L523" s="105" t="s">
        <v>642</v>
      </c>
      <c r="M523" s="99"/>
    </row>
    <row r="524" spans="1:13" s="96" customFormat="1" outlineLevel="2" x14ac:dyDescent="0.2">
      <c r="A524" s="5">
        <v>2</v>
      </c>
      <c r="B524" s="104" t="s">
        <v>291</v>
      </c>
      <c r="C524" s="106"/>
      <c r="D524" s="106"/>
      <c r="E524" s="100" t="s">
        <v>238</v>
      </c>
      <c r="F524" s="79"/>
      <c r="G524" s="79"/>
      <c r="H524" s="6" t="s">
        <v>378</v>
      </c>
      <c r="I524" s="7"/>
      <c r="J524" s="105" t="s">
        <v>636</v>
      </c>
      <c r="K524" s="105" t="s">
        <v>636</v>
      </c>
      <c r="L524" s="105" t="s">
        <v>642</v>
      </c>
      <c r="M524" s="99"/>
    </row>
    <row r="525" spans="1:13" s="96" customFormat="1" outlineLevel="2" x14ac:dyDescent="0.2">
      <c r="A525" s="5">
        <v>3</v>
      </c>
      <c r="B525" s="104" t="s">
        <v>115</v>
      </c>
      <c r="C525" s="106"/>
      <c r="D525" s="106"/>
      <c r="E525" s="100" t="s">
        <v>116</v>
      </c>
      <c r="F525" s="79"/>
      <c r="G525" s="79"/>
      <c r="H525" s="6" t="s">
        <v>379</v>
      </c>
      <c r="I525" s="105" t="s">
        <v>284</v>
      </c>
      <c r="J525" s="105" t="s">
        <v>636</v>
      </c>
      <c r="K525" s="105" t="s">
        <v>636</v>
      </c>
      <c r="L525" s="105" t="s">
        <v>642</v>
      </c>
      <c r="M525" s="99"/>
    </row>
    <row r="526" spans="1:13" s="96" customFormat="1" outlineLevel="2" x14ac:dyDescent="0.2">
      <c r="A526" s="8">
        <v>1</v>
      </c>
      <c r="B526" s="97" t="s">
        <v>134</v>
      </c>
      <c r="C526" s="106"/>
      <c r="D526" s="106"/>
      <c r="E526" s="100"/>
      <c r="F526" s="79"/>
      <c r="G526" s="79"/>
      <c r="H526" s="6" t="s">
        <v>382</v>
      </c>
      <c r="I526" s="105"/>
      <c r="J526" s="105" t="s">
        <v>636</v>
      </c>
      <c r="K526" s="105" t="s">
        <v>636</v>
      </c>
      <c r="L526" s="105" t="s">
        <v>636</v>
      </c>
      <c r="M526" s="99"/>
    </row>
    <row r="527" spans="1:13" s="107" customFormat="1" outlineLevel="2" x14ac:dyDescent="0.2">
      <c r="A527" s="106"/>
      <c r="C527" s="106"/>
      <c r="D527" s="106"/>
      <c r="E527" s="108"/>
      <c r="F527" s="109"/>
      <c r="G527" s="109"/>
      <c r="H527" s="110"/>
      <c r="I527" s="111"/>
      <c r="J527" s="111"/>
      <c r="K527" s="111"/>
      <c r="L527" s="111"/>
      <c r="M527" s="116"/>
    </row>
    <row r="528" spans="1:13" s="103" customFormat="1" outlineLevel="1" x14ac:dyDescent="0.2">
      <c r="A528" s="94"/>
      <c r="B528" s="103" t="s">
        <v>199</v>
      </c>
      <c r="C528" s="94" t="s">
        <v>660</v>
      </c>
      <c r="D528" s="94" t="s">
        <v>660</v>
      </c>
      <c r="E528" s="1"/>
      <c r="F528" s="95" t="s">
        <v>114</v>
      </c>
      <c r="G528" s="95" t="s">
        <v>145</v>
      </c>
      <c r="H528" s="2"/>
      <c r="I528" s="3" t="s">
        <v>200</v>
      </c>
      <c r="J528" s="3"/>
      <c r="K528" s="3"/>
      <c r="L528" s="3"/>
      <c r="M528" s="118"/>
    </row>
    <row r="529" spans="1:13" s="96" customFormat="1" outlineLevel="2" x14ac:dyDescent="0.2">
      <c r="A529" s="5">
        <v>1</v>
      </c>
      <c r="B529" s="104" t="s">
        <v>95</v>
      </c>
      <c r="C529" s="106"/>
      <c r="D529" s="106"/>
      <c r="E529" s="100" t="s">
        <v>991</v>
      </c>
      <c r="F529" s="79"/>
      <c r="G529" s="79"/>
      <c r="H529" s="6"/>
      <c r="I529" s="51" t="str">
        <f>""""
&amp;
DEC2HEX((LEFT(I528,SEARCH("-",I528,1)-1)),2)
&amp;
DEC2HEX(LEFT(RIGHT(I528,LEN(I528)-SEARCH("-",I528)),SEARCH(":",RIGHT(I528,LEN(I528)-SEARCH("-",I528)))-1),2)
&amp;
DEC2HEX(LEFT(RIGHT(I528,LEN(I528)-SEARCH(":",I528)),SEARCH(".",RIGHT(I528,LEN(I528)-SEARCH(":",I528)))-1),2)
&amp;
DEC2HEX(LEFT(RIGHT(I528,LEN(I528)-SEARCH(".",I528)),SEARCH(".",RIGHT(I528,LEN(I528)-SEARCH(".",I528)))-1),2)
&amp;
DEC2HEX(LEFT(RIGHT(I528,LEN(I528)-SEARCH(".",I528)-SEARCH(".",RIGHT(I528,LEN(I528)-SEARCH(".",I528)),SEARCH(".",RIGHT(I528,LEN(I528)-SEARCH(".",I528))))),SEARCH(".",RIGHT(I528,LEN(I528)-SEARCH(".",I528)-SEARCH(".",RIGHT(I528,LEN(I528)-SEARCH(".",I528)),SEARCH(".",RIGHT(I528,LEN(I528)-SEARCH(".",I528))))),1)-1),2)
&amp;
DEC2HEX(RIGHT(RIGHT(I528,LEN(I528)-SEARCH(".",I528)-SEARCH(".",RIGHT(I528,LEN(I528)-SEARCH(".",I528)),SEARCH(".",RIGHT(I528,LEN(I528)-SEARCH(".",I528))))),LEN(RIGHT(I528,LEN(I528)-SEARCH(".",I528)-SEARCH(".",RIGHT(I528,LEN(I528)-SEARCH(".",I528)),SEARCH(".",RIGHT(I528,LEN(I528)-SEARCH(".",I528))))))-SEARCH(".",RIGHT(I528,LEN(I528)-SEARCH(".",I528)-SEARCH(".",RIGHT(I528,LEN(I528)-SEARCH(".",I528)),SEARCH(".",RIGHT(I528,LEN(I528)-SEARCH(".",I528))))),SEARCH(".",RIGHT(I528,LEN(I528)-SEARCH(".",I528)-SEARCH(".",RIGHT(I528,LEN(I528)-SEARCH(".",I528)),SEARCH(".",RIGHT(I528,LEN(I528)-SEARCH(".",I528)))))))),2)
&amp;
""""</f>
        <v>"0100010804FF"</v>
      </c>
      <c r="J529" s="105" t="s">
        <v>636</v>
      </c>
      <c r="K529" s="105" t="s">
        <v>636</v>
      </c>
      <c r="L529" s="105" t="s">
        <v>642</v>
      </c>
      <c r="M529" s="99"/>
    </row>
    <row r="530" spans="1:13" s="96" customFormat="1" outlineLevel="2" x14ac:dyDescent="0.2">
      <c r="A530" s="5">
        <v>2</v>
      </c>
      <c r="B530" s="104" t="s">
        <v>291</v>
      </c>
      <c r="C530" s="106"/>
      <c r="D530" s="106"/>
      <c r="E530" s="100" t="s">
        <v>238</v>
      </c>
      <c r="F530" s="79"/>
      <c r="G530" s="79"/>
      <c r="H530" s="6" t="s">
        <v>378</v>
      </c>
      <c r="I530" s="7"/>
      <c r="J530" s="105" t="s">
        <v>636</v>
      </c>
      <c r="K530" s="105" t="s">
        <v>636</v>
      </c>
      <c r="L530" s="105" t="s">
        <v>642</v>
      </c>
      <c r="M530" s="99"/>
    </row>
    <row r="531" spans="1:13" s="96" customFormat="1" outlineLevel="2" x14ac:dyDescent="0.2">
      <c r="A531" s="5">
        <v>3</v>
      </c>
      <c r="B531" s="104" t="s">
        <v>115</v>
      </c>
      <c r="C531" s="106"/>
      <c r="D531" s="106"/>
      <c r="E531" s="100" t="s">
        <v>116</v>
      </c>
      <c r="F531" s="79"/>
      <c r="G531" s="79"/>
      <c r="H531" s="6" t="s">
        <v>379</v>
      </c>
      <c r="I531" s="105" t="s">
        <v>284</v>
      </c>
      <c r="J531" s="105" t="s">
        <v>636</v>
      </c>
      <c r="K531" s="105" t="s">
        <v>636</v>
      </c>
      <c r="L531" s="105" t="s">
        <v>642</v>
      </c>
      <c r="M531" s="99"/>
    </row>
    <row r="532" spans="1:13" s="96" customFormat="1" outlineLevel="2" x14ac:dyDescent="0.2">
      <c r="A532" s="8">
        <v>1</v>
      </c>
      <c r="B532" s="97" t="s">
        <v>134</v>
      </c>
      <c r="C532" s="106"/>
      <c r="D532" s="106"/>
      <c r="E532" s="100"/>
      <c r="F532" s="79"/>
      <c r="G532" s="79"/>
      <c r="H532" s="6" t="s">
        <v>382</v>
      </c>
      <c r="I532" s="105"/>
      <c r="J532" s="105" t="s">
        <v>636</v>
      </c>
      <c r="K532" s="105" t="s">
        <v>636</v>
      </c>
      <c r="L532" s="105" t="s">
        <v>636</v>
      </c>
      <c r="M532" s="99"/>
    </row>
    <row r="533" spans="1:13" s="107" customFormat="1" outlineLevel="2" x14ac:dyDescent="0.2">
      <c r="A533" s="106"/>
      <c r="C533" s="106"/>
      <c r="D533" s="106"/>
      <c r="E533" s="108"/>
      <c r="F533" s="109"/>
      <c r="G533" s="109"/>
      <c r="H533" s="110"/>
      <c r="I533" s="111"/>
      <c r="J533" s="111"/>
      <c r="K533" s="111"/>
      <c r="L533" s="111"/>
      <c r="M533" s="116"/>
    </row>
    <row r="534" spans="1:13" s="103" customFormat="1" outlineLevel="1" x14ac:dyDescent="0.2">
      <c r="A534" s="94"/>
      <c r="B534" s="103" t="s">
        <v>374</v>
      </c>
      <c r="C534" s="94" t="s">
        <v>660</v>
      </c>
      <c r="D534" s="94" t="s">
        <v>660</v>
      </c>
      <c r="E534" s="1"/>
      <c r="F534" s="95" t="s">
        <v>114</v>
      </c>
      <c r="G534" s="95" t="s">
        <v>145</v>
      </c>
      <c r="H534" s="2"/>
      <c r="I534" s="3" t="s">
        <v>201</v>
      </c>
      <c r="J534" s="3"/>
      <c r="K534" s="3"/>
      <c r="L534" s="3"/>
      <c r="M534" s="115"/>
    </row>
    <row r="535" spans="1:13" s="96" customFormat="1" outlineLevel="2" x14ac:dyDescent="0.2">
      <c r="A535" s="5">
        <v>1</v>
      </c>
      <c r="B535" s="104" t="s">
        <v>95</v>
      </c>
      <c r="C535" s="106"/>
      <c r="D535" s="106"/>
      <c r="E535" s="100" t="s">
        <v>991</v>
      </c>
      <c r="F535" s="79"/>
      <c r="G535" s="79"/>
      <c r="H535" s="6"/>
      <c r="I535" s="51" t="str">
        <f>""""
&amp;
DEC2HEX((LEFT(I534,SEARCH("-",I534,1)-1)),2)
&amp;
DEC2HEX(LEFT(RIGHT(I534,LEN(I534)-SEARCH("-",I534)),SEARCH(":",RIGHT(I534,LEN(I534)-SEARCH("-",I534)))-1),2)
&amp;
DEC2HEX(LEFT(RIGHT(I534,LEN(I534)-SEARCH(":",I534)),SEARCH(".",RIGHT(I534,LEN(I534)-SEARCH(":",I534)))-1),2)
&amp;
DEC2HEX(LEFT(RIGHT(I534,LEN(I534)-SEARCH(".",I534)),SEARCH(".",RIGHT(I534,LEN(I534)-SEARCH(".",I534)))-1),2)
&amp;
DEC2HEX(LEFT(RIGHT(I534,LEN(I534)-SEARCH(".",I534)-SEARCH(".",RIGHT(I534,LEN(I534)-SEARCH(".",I534)),SEARCH(".",RIGHT(I534,LEN(I534)-SEARCH(".",I534))))),SEARCH(".",RIGHT(I534,LEN(I534)-SEARCH(".",I534)-SEARCH(".",RIGHT(I534,LEN(I534)-SEARCH(".",I534)),SEARCH(".",RIGHT(I534,LEN(I534)-SEARCH(".",I534))))),1)-1),2)
&amp;
DEC2HEX(RIGHT(RIGHT(I534,LEN(I534)-SEARCH(".",I534)-SEARCH(".",RIGHT(I534,LEN(I534)-SEARCH(".",I534)),SEARCH(".",RIGHT(I534,LEN(I534)-SEARCH(".",I534))))),LEN(RIGHT(I534,LEN(I534)-SEARCH(".",I534)-SEARCH(".",RIGHT(I534,LEN(I534)-SEARCH(".",I534)),SEARCH(".",RIGHT(I534,LEN(I534)-SEARCH(".",I534))))))-SEARCH(".",RIGHT(I534,LEN(I534)-SEARCH(".",I534)-SEARCH(".",RIGHT(I534,LEN(I534)-SEARCH(".",I534)),SEARCH(".",RIGHT(I534,LEN(I534)-SEARCH(".",I534))))),SEARCH(".",RIGHT(I534,LEN(I534)-SEARCH(".",I534)-SEARCH(".",RIGHT(I534,LEN(I534)-SEARCH(".",I534)),SEARCH(".",RIGHT(I534,LEN(I534)-SEARCH(".",I534)))))))),2)
&amp;
""""</f>
        <v>"0100020801FF"</v>
      </c>
      <c r="J535" s="105" t="s">
        <v>636</v>
      </c>
      <c r="K535" s="105" t="s">
        <v>636</v>
      </c>
      <c r="L535" s="105" t="s">
        <v>642</v>
      </c>
      <c r="M535" s="99"/>
    </row>
    <row r="536" spans="1:13" s="96" customFormat="1" outlineLevel="2" x14ac:dyDescent="0.2">
      <c r="A536" s="5">
        <v>2</v>
      </c>
      <c r="B536" s="104" t="s">
        <v>291</v>
      </c>
      <c r="C536" s="106"/>
      <c r="D536" s="106"/>
      <c r="E536" s="100" t="s">
        <v>238</v>
      </c>
      <c r="F536" s="79"/>
      <c r="G536" s="79"/>
      <c r="H536" s="6" t="s">
        <v>378</v>
      </c>
      <c r="I536" s="7"/>
      <c r="J536" s="105" t="s">
        <v>636</v>
      </c>
      <c r="K536" s="105" t="s">
        <v>636</v>
      </c>
      <c r="L536" s="105" t="s">
        <v>642</v>
      </c>
      <c r="M536" s="99"/>
    </row>
    <row r="537" spans="1:13" s="96" customFormat="1" outlineLevel="2" x14ac:dyDescent="0.2">
      <c r="A537" s="5">
        <v>3</v>
      </c>
      <c r="B537" s="104" t="s">
        <v>115</v>
      </c>
      <c r="C537" s="106"/>
      <c r="D537" s="106"/>
      <c r="E537" s="100" t="s">
        <v>116</v>
      </c>
      <c r="F537" s="79"/>
      <c r="G537" s="79"/>
      <c r="H537" s="6" t="s">
        <v>379</v>
      </c>
      <c r="I537" s="105" t="s">
        <v>284</v>
      </c>
      <c r="J537" s="105" t="s">
        <v>636</v>
      </c>
      <c r="K537" s="105" t="s">
        <v>636</v>
      </c>
      <c r="L537" s="105" t="s">
        <v>642</v>
      </c>
      <c r="M537" s="99"/>
    </row>
    <row r="538" spans="1:13" s="96" customFormat="1" outlineLevel="2" x14ac:dyDescent="0.2">
      <c r="A538" s="8">
        <v>1</v>
      </c>
      <c r="B538" s="97" t="s">
        <v>134</v>
      </c>
      <c r="C538" s="106"/>
      <c r="D538" s="106"/>
      <c r="E538" s="100"/>
      <c r="F538" s="79"/>
      <c r="G538" s="79"/>
      <c r="H538" s="6" t="s">
        <v>382</v>
      </c>
      <c r="I538" s="105"/>
      <c r="J538" s="105" t="s">
        <v>636</v>
      </c>
      <c r="K538" s="105" t="s">
        <v>636</v>
      </c>
      <c r="L538" s="105" t="s">
        <v>636</v>
      </c>
      <c r="M538" s="99"/>
    </row>
    <row r="539" spans="1:13" s="107" customFormat="1" outlineLevel="2" x14ac:dyDescent="0.2">
      <c r="A539" s="106"/>
      <c r="C539" s="106"/>
      <c r="D539" s="106"/>
      <c r="E539" s="108"/>
      <c r="F539" s="109"/>
      <c r="G539" s="109"/>
      <c r="H539" s="110"/>
      <c r="I539" s="111"/>
      <c r="J539" s="111"/>
      <c r="K539" s="111"/>
      <c r="L539" s="111"/>
      <c r="M539" s="116"/>
    </row>
    <row r="540" spans="1:13" s="103" customFormat="1" outlineLevel="1" x14ac:dyDescent="0.2">
      <c r="A540" s="94"/>
      <c r="B540" s="103" t="s">
        <v>375</v>
      </c>
      <c r="C540" s="94" t="s">
        <v>660</v>
      </c>
      <c r="D540" s="94" t="s">
        <v>660</v>
      </c>
      <c r="E540" s="1"/>
      <c r="F540" s="95" t="s">
        <v>114</v>
      </c>
      <c r="G540" s="95" t="s">
        <v>145</v>
      </c>
      <c r="H540" s="2"/>
      <c r="I540" s="3" t="s">
        <v>202</v>
      </c>
      <c r="J540" s="3"/>
      <c r="K540" s="3"/>
      <c r="L540" s="3"/>
      <c r="M540" s="118"/>
    </row>
    <row r="541" spans="1:13" s="96" customFormat="1" outlineLevel="2" x14ac:dyDescent="0.2">
      <c r="A541" s="5">
        <v>1</v>
      </c>
      <c r="B541" s="104" t="s">
        <v>95</v>
      </c>
      <c r="C541" s="106"/>
      <c r="D541" s="106"/>
      <c r="E541" s="100" t="s">
        <v>991</v>
      </c>
      <c r="F541" s="79"/>
      <c r="G541" s="79"/>
      <c r="H541" s="6"/>
      <c r="I541" s="51" t="str">
        <f>""""
&amp;
DEC2HEX((LEFT(I540,SEARCH("-",I540,1)-1)),2)
&amp;
DEC2HEX(LEFT(RIGHT(I540,LEN(I540)-SEARCH("-",I540)),SEARCH(":",RIGHT(I540,LEN(I540)-SEARCH("-",I540)))-1),2)
&amp;
DEC2HEX(LEFT(RIGHT(I540,LEN(I540)-SEARCH(":",I540)),SEARCH(".",RIGHT(I540,LEN(I540)-SEARCH(":",I540)))-1),2)
&amp;
DEC2HEX(LEFT(RIGHT(I540,LEN(I540)-SEARCH(".",I540)),SEARCH(".",RIGHT(I540,LEN(I540)-SEARCH(".",I540)))-1),2)
&amp;
DEC2HEX(LEFT(RIGHT(I540,LEN(I540)-SEARCH(".",I540)-SEARCH(".",RIGHT(I540,LEN(I540)-SEARCH(".",I540)),SEARCH(".",RIGHT(I540,LEN(I540)-SEARCH(".",I540))))),SEARCH(".",RIGHT(I540,LEN(I540)-SEARCH(".",I540)-SEARCH(".",RIGHT(I540,LEN(I540)-SEARCH(".",I540)),SEARCH(".",RIGHT(I540,LEN(I540)-SEARCH(".",I540))))),1)-1),2)
&amp;
DEC2HEX(RIGHT(RIGHT(I540,LEN(I540)-SEARCH(".",I540)-SEARCH(".",RIGHT(I540,LEN(I540)-SEARCH(".",I540)),SEARCH(".",RIGHT(I540,LEN(I540)-SEARCH(".",I540))))),LEN(RIGHT(I540,LEN(I540)-SEARCH(".",I540)-SEARCH(".",RIGHT(I540,LEN(I540)-SEARCH(".",I540)),SEARCH(".",RIGHT(I540,LEN(I540)-SEARCH(".",I540))))))-SEARCH(".",RIGHT(I540,LEN(I540)-SEARCH(".",I540)-SEARCH(".",RIGHT(I540,LEN(I540)-SEARCH(".",I540)),SEARCH(".",RIGHT(I540,LEN(I540)-SEARCH(".",I540))))),SEARCH(".",RIGHT(I540,LEN(I540)-SEARCH(".",I540)-SEARCH(".",RIGHT(I540,LEN(I540)-SEARCH(".",I540)),SEARCH(".",RIGHT(I540,LEN(I540)-SEARCH(".",I540)))))))),2)
&amp;
""""</f>
        <v>"0100020802FF"</v>
      </c>
      <c r="J541" s="105" t="s">
        <v>636</v>
      </c>
      <c r="K541" s="105" t="s">
        <v>636</v>
      </c>
      <c r="L541" s="105" t="s">
        <v>642</v>
      </c>
      <c r="M541" s="99"/>
    </row>
    <row r="542" spans="1:13" s="96" customFormat="1" outlineLevel="2" x14ac:dyDescent="0.2">
      <c r="A542" s="5">
        <v>2</v>
      </c>
      <c r="B542" s="104" t="s">
        <v>291</v>
      </c>
      <c r="C542" s="106"/>
      <c r="D542" s="106"/>
      <c r="E542" s="100" t="s">
        <v>238</v>
      </c>
      <c r="F542" s="79"/>
      <c r="G542" s="79"/>
      <c r="H542" s="6" t="s">
        <v>378</v>
      </c>
      <c r="I542" s="7"/>
      <c r="J542" s="105" t="s">
        <v>636</v>
      </c>
      <c r="K542" s="105" t="s">
        <v>636</v>
      </c>
      <c r="L542" s="105" t="s">
        <v>642</v>
      </c>
      <c r="M542" s="99"/>
    </row>
    <row r="543" spans="1:13" s="96" customFormat="1" outlineLevel="2" x14ac:dyDescent="0.2">
      <c r="A543" s="5">
        <v>3</v>
      </c>
      <c r="B543" s="104" t="s">
        <v>115</v>
      </c>
      <c r="C543" s="106"/>
      <c r="D543" s="106"/>
      <c r="E543" s="100" t="s">
        <v>116</v>
      </c>
      <c r="F543" s="79"/>
      <c r="G543" s="79"/>
      <c r="H543" s="6" t="s">
        <v>379</v>
      </c>
      <c r="I543" s="105" t="s">
        <v>284</v>
      </c>
      <c r="J543" s="105" t="s">
        <v>636</v>
      </c>
      <c r="K543" s="105" t="s">
        <v>636</v>
      </c>
      <c r="L543" s="105" t="s">
        <v>642</v>
      </c>
      <c r="M543" s="99"/>
    </row>
    <row r="544" spans="1:13" s="96" customFormat="1" outlineLevel="2" x14ac:dyDescent="0.2">
      <c r="A544" s="8">
        <v>1</v>
      </c>
      <c r="B544" s="97" t="s">
        <v>134</v>
      </c>
      <c r="C544" s="106"/>
      <c r="D544" s="106"/>
      <c r="E544" s="100"/>
      <c r="F544" s="79"/>
      <c r="G544" s="79"/>
      <c r="H544" s="6" t="s">
        <v>382</v>
      </c>
      <c r="I544" s="105"/>
      <c r="J544" s="105" t="s">
        <v>636</v>
      </c>
      <c r="K544" s="105" t="s">
        <v>636</v>
      </c>
      <c r="L544" s="105" t="s">
        <v>636</v>
      </c>
      <c r="M544" s="99"/>
    </row>
    <row r="545" spans="1:13" s="107" customFormat="1" outlineLevel="2" x14ac:dyDescent="0.2">
      <c r="A545" s="106"/>
      <c r="C545" s="106"/>
      <c r="D545" s="106"/>
      <c r="E545" s="108"/>
      <c r="F545" s="109"/>
      <c r="G545" s="109"/>
      <c r="H545" s="110"/>
      <c r="I545" s="111"/>
      <c r="J545" s="111"/>
      <c r="K545" s="111"/>
      <c r="L545" s="111"/>
      <c r="M545" s="116"/>
    </row>
    <row r="546" spans="1:13" s="103" customFormat="1" outlineLevel="1" x14ac:dyDescent="0.2">
      <c r="A546" s="94"/>
      <c r="B546" s="103" t="s">
        <v>376</v>
      </c>
      <c r="C546" s="94" t="s">
        <v>660</v>
      </c>
      <c r="D546" s="94" t="s">
        <v>660</v>
      </c>
      <c r="E546" s="1"/>
      <c r="F546" s="95" t="s">
        <v>114</v>
      </c>
      <c r="G546" s="95" t="s">
        <v>145</v>
      </c>
      <c r="H546" s="2"/>
      <c r="I546" s="3" t="s">
        <v>203</v>
      </c>
      <c r="J546" s="3"/>
      <c r="K546" s="3"/>
      <c r="L546" s="3"/>
      <c r="M546" s="118"/>
    </row>
    <row r="547" spans="1:13" s="96" customFormat="1" outlineLevel="2" x14ac:dyDescent="0.2">
      <c r="A547" s="5">
        <v>1</v>
      </c>
      <c r="B547" s="104" t="s">
        <v>95</v>
      </c>
      <c r="C547" s="106"/>
      <c r="D547" s="106"/>
      <c r="E547" s="100" t="s">
        <v>991</v>
      </c>
      <c r="F547" s="79"/>
      <c r="G547" s="79"/>
      <c r="H547" s="6"/>
      <c r="I547" s="51" t="str">
        <f>""""
&amp;
DEC2HEX((LEFT(I546,SEARCH("-",I546,1)-1)),2)
&amp;
DEC2HEX(LEFT(RIGHT(I546,LEN(I546)-SEARCH("-",I546)),SEARCH(":",RIGHT(I546,LEN(I546)-SEARCH("-",I546)))-1),2)
&amp;
DEC2HEX(LEFT(RIGHT(I546,LEN(I546)-SEARCH(":",I546)),SEARCH(".",RIGHT(I546,LEN(I546)-SEARCH(":",I546)))-1),2)
&amp;
DEC2HEX(LEFT(RIGHT(I546,LEN(I546)-SEARCH(".",I546)),SEARCH(".",RIGHT(I546,LEN(I546)-SEARCH(".",I546)))-1),2)
&amp;
DEC2HEX(LEFT(RIGHT(I546,LEN(I546)-SEARCH(".",I546)-SEARCH(".",RIGHT(I546,LEN(I546)-SEARCH(".",I546)),SEARCH(".",RIGHT(I546,LEN(I546)-SEARCH(".",I546))))),SEARCH(".",RIGHT(I546,LEN(I546)-SEARCH(".",I546)-SEARCH(".",RIGHT(I546,LEN(I546)-SEARCH(".",I546)),SEARCH(".",RIGHT(I546,LEN(I546)-SEARCH(".",I546))))),1)-1),2)
&amp;
DEC2HEX(RIGHT(RIGHT(I546,LEN(I546)-SEARCH(".",I546)-SEARCH(".",RIGHT(I546,LEN(I546)-SEARCH(".",I546)),SEARCH(".",RIGHT(I546,LEN(I546)-SEARCH(".",I546))))),LEN(RIGHT(I546,LEN(I546)-SEARCH(".",I546)-SEARCH(".",RIGHT(I546,LEN(I546)-SEARCH(".",I546)),SEARCH(".",RIGHT(I546,LEN(I546)-SEARCH(".",I546))))))-SEARCH(".",RIGHT(I546,LEN(I546)-SEARCH(".",I546)-SEARCH(".",RIGHT(I546,LEN(I546)-SEARCH(".",I546)),SEARCH(".",RIGHT(I546,LEN(I546)-SEARCH(".",I546))))),SEARCH(".",RIGHT(I546,LEN(I546)-SEARCH(".",I546)-SEARCH(".",RIGHT(I546,LEN(I546)-SEARCH(".",I546)),SEARCH(".",RIGHT(I546,LEN(I546)-SEARCH(".",I546)))))))),2)
&amp;
""""</f>
        <v>"0100020803FF"</v>
      </c>
      <c r="J547" s="105" t="s">
        <v>636</v>
      </c>
      <c r="K547" s="105" t="s">
        <v>636</v>
      </c>
      <c r="L547" s="105" t="s">
        <v>642</v>
      </c>
      <c r="M547" s="99"/>
    </row>
    <row r="548" spans="1:13" s="96" customFormat="1" outlineLevel="2" x14ac:dyDescent="0.2">
      <c r="A548" s="5">
        <v>2</v>
      </c>
      <c r="B548" s="104" t="s">
        <v>291</v>
      </c>
      <c r="C548" s="106"/>
      <c r="D548" s="106"/>
      <c r="E548" s="100" t="s">
        <v>238</v>
      </c>
      <c r="F548" s="79"/>
      <c r="G548" s="79"/>
      <c r="H548" s="6" t="s">
        <v>378</v>
      </c>
      <c r="I548" s="7"/>
      <c r="J548" s="105" t="s">
        <v>636</v>
      </c>
      <c r="K548" s="105" t="s">
        <v>636</v>
      </c>
      <c r="L548" s="105" t="s">
        <v>642</v>
      </c>
      <c r="M548" s="99"/>
    </row>
    <row r="549" spans="1:13" s="96" customFormat="1" outlineLevel="2" x14ac:dyDescent="0.2">
      <c r="A549" s="5">
        <v>3</v>
      </c>
      <c r="B549" s="104" t="s">
        <v>115</v>
      </c>
      <c r="C549" s="106"/>
      <c r="D549" s="106"/>
      <c r="E549" s="100" t="s">
        <v>116</v>
      </c>
      <c r="F549" s="79"/>
      <c r="G549" s="79"/>
      <c r="H549" s="6" t="s">
        <v>379</v>
      </c>
      <c r="I549" s="105" t="s">
        <v>284</v>
      </c>
      <c r="J549" s="105" t="s">
        <v>636</v>
      </c>
      <c r="K549" s="105" t="s">
        <v>636</v>
      </c>
      <c r="L549" s="105" t="s">
        <v>642</v>
      </c>
      <c r="M549" s="99"/>
    </row>
    <row r="550" spans="1:13" s="96" customFormat="1" outlineLevel="2" x14ac:dyDescent="0.2">
      <c r="A550" s="8">
        <v>1</v>
      </c>
      <c r="B550" s="97" t="s">
        <v>134</v>
      </c>
      <c r="C550" s="106"/>
      <c r="D550" s="106"/>
      <c r="E550" s="100"/>
      <c r="F550" s="79"/>
      <c r="G550" s="79"/>
      <c r="H550" s="6" t="s">
        <v>382</v>
      </c>
      <c r="I550" s="105"/>
      <c r="J550" s="105" t="s">
        <v>636</v>
      </c>
      <c r="K550" s="105" t="s">
        <v>636</v>
      </c>
      <c r="L550" s="105" t="s">
        <v>636</v>
      </c>
      <c r="M550" s="99"/>
    </row>
    <row r="551" spans="1:13" s="107" customFormat="1" outlineLevel="2" x14ac:dyDescent="0.2">
      <c r="A551" s="106"/>
      <c r="C551" s="106"/>
      <c r="D551" s="106"/>
      <c r="E551" s="108"/>
      <c r="F551" s="109"/>
      <c r="G551" s="109"/>
      <c r="H551" s="110"/>
      <c r="I551" s="111"/>
      <c r="J551" s="111"/>
      <c r="K551" s="111"/>
      <c r="L551" s="111"/>
      <c r="M551" s="116"/>
    </row>
    <row r="552" spans="1:13" s="103" customFormat="1" outlineLevel="1" x14ac:dyDescent="0.2">
      <c r="A552" s="94"/>
      <c r="B552" s="103" t="s">
        <v>377</v>
      </c>
      <c r="C552" s="94" t="s">
        <v>660</v>
      </c>
      <c r="D552" s="94" t="s">
        <v>660</v>
      </c>
      <c r="E552" s="1"/>
      <c r="F552" s="95" t="s">
        <v>114</v>
      </c>
      <c r="G552" s="95" t="s">
        <v>145</v>
      </c>
      <c r="H552" s="2"/>
      <c r="I552" s="3" t="s">
        <v>204</v>
      </c>
      <c r="J552" s="3"/>
      <c r="K552" s="3"/>
      <c r="L552" s="3"/>
      <c r="M552" s="118"/>
    </row>
    <row r="553" spans="1:13" s="96" customFormat="1" outlineLevel="2" x14ac:dyDescent="0.2">
      <c r="A553" s="5">
        <v>1</v>
      </c>
      <c r="B553" s="104" t="s">
        <v>95</v>
      </c>
      <c r="C553" s="106"/>
      <c r="D553" s="106"/>
      <c r="E553" s="100" t="s">
        <v>991</v>
      </c>
      <c r="F553" s="79"/>
      <c r="G553" s="79"/>
      <c r="H553" s="6"/>
      <c r="I553" s="51" t="str">
        <f>""""
&amp;
DEC2HEX((LEFT(I552,SEARCH("-",I552,1)-1)),2)
&amp;
DEC2HEX(LEFT(RIGHT(I552,LEN(I552)-SEARCH("-",I552)),SEARCH(":",RIGHT(I552,LEN(I552)-SEARCH("-",I552)))-1),2)
&amp;
DEC2HEX(LEFT(RIGHT(I552,LEN(I552)-SEARCH(":",I552)),SEARCH(".",RIGHT(I552,LEN(I552)-SEARCH(":",I552)))-1),2)
&amp;
DEC2HEX(LEFT(RIGHT(I552,LEN(I552)-SEARCH(".",I552)),SEARCH(".",RIGHT(I552,LEN(I552)-SEARCH(".",I552)))-1),2)
&amp;
DEC2HEX(LEFT(RIGHT(I552,LEN(I552)-SEARCH(".",I552)-SEARCH(".",RIGHT(I552,LEN(I552)-SEARCH(".",I552)),SEARCH(".",RIGHT(I552,LEN(I552)-SEARCH(".",I552))))),SEARCH(".",RIGHT(I552,LEN(I552)-SEARCH(".",I552)-SEARCH(".",RIGHT(I552,LEN(I552)-SEARCH(".",I552)),SEARCH(".",RIGHT(I552,LEN(I552)-SEARCH(".",I552))))),1)-1),2)
&amp;
DEC2HEX(RIGHT(RIGHT(I552,LEN(I552)-SEARCH(".",I552)-SEARCH(".",RIGHT(I552,LEN(I552)-SEARCH(".",I552)),SEARCH(".",RIGHT(I552,LEN(I552)-SEARCH(".",I552))))),LEN(RIGHT(I552,LEN(I552)-SEARCH(".",I552)-SEARCH(".",RIGHT(I552,LEN(I552)-SEARCH(".",I552)),SEARCH(".",RIGHT(I552,LEN(I552)-SEARCH(".",I552))))))-SEARCH(".",RIGHT(I552,LEN(I552)-SEARCH(".",I552)-SEARCH(".",RIGHT(I552,LEN(I552)-SEARCH(".",I552)),SEARCH(".",RIGHT(I552,LEN(I552)-SEARCH(".",I552))))),SEARCH(".",RIGHT(I552,LEN(I552)-SEARCH(".",I552)-SEARCH(".",RIGHT(I552,LEN(I552)-SEARCH(".",I552)),SEARCH(".",RIGHT(I552,LEN(I552)-SEARCH(".",I552)))))))),2)
&amp;
""""</f>
        <v>"0100020804FF"</v>
      </c>
      <c r="J553" s="105" t="s">
        <v>636</v>
      </c>
      <c r="K553" s="105" t="s">
        <v>636</v>
      </c>
      <c r="L553" s="105" t="s">
        <v>642</v>
      </c>
      <c r="M553" s="99"/>
    </row>
    <row r="554" spans="1:13" s="96" customFormat="1" outlineLevel="2" x14ac:dyDescent="0.2">
      <c r="A554" s="5">
        <v>2</v>
      </c>
      <c r="B554" s="104" t="s">
        <v>291</v>
      </c>
      <c r="C554" s="106"/>
      <c r="D554" s="106"/>
      <c r="E554" s="100" t="s">
        <v>238</v>
      </c>
      <c r="F554" s="79"/>
      <c r="G554" s="79"/>
      <c r="H554" s="6" t="s">
        <v>378</v>
      </c>
      <c r="I554" s="7"/>
      <c r="J554" s="105" t="s">
        <v>636</v>
      </c>
      <c r="K554" s="105" t="s">
        <v>636</v>
      </c>
      <c r="L554" s="105" t="s">
        <v>642</v>
      </c>
      <c r="M554" s="99"/>
    </row>
    <row r="555" spans="1:13" s="96" customFormat="1" outlineLevel="2" x14ac:dyDescent="0.2">
      <c r="A555" s="5">
        <v>3</v>
      </c>
      <c r="B555" s="104" t="s">
        <v>115</v>
      </c>
      <c r="C555" s="106"/>
      <c r="D555" s="106"/>
      <c r="E555" s="100" t="s">
        <v>116</v>
      </c>
      <c r="F555" s="79"/>
      <c r="G555" s="79"/>
      <c r="H555" s="6" t="s">
        <v>379</v>
      </c>
      <c r="I555" s="105" t="s">
        <v>284</v>
      </c>
      <c r="J555" s="105" t="s">
        <v>636</v>
      </c>
      <c r="K555" s="105" t="s">
        <v>636</v>
      </c>
      <c r="L555" s="105" t="s">
        <v>642</v>
      </c>
      <c r="M555" s="99"/>
    </row>
    <row r="556" spans="1:13" s="96" customFormat="1" outlineLevel="2" x14ac:dyDescent="0.2">
      <c r="A556" s="8">
        <v>1</v>
      </c>
      <c r="B556" s="97" t="s">
        <v>134</v>
      </c>
      <c r="C556" s="106"/>
      <c r="D556" s="106"/>
      <c r="E556" s="100"/>
      <c r="F556" s="79"/>
      <c r="G556" s="79"/>
      <c r="H556" s="6" t="s">
        <v>382</v>
      </c>
      <c r="I556" s="105"/>
      <c r="J556" s="105" t="s">
        <v>636</v>
      </c>
      <c r="K556" s="105" t="s">
        <v>636</v>
      </c>
      <c r="L556" s="105" t="s">
        <v>636</v>
      </c>
      <c r="M556" s="99"/>
    </row>
    <row r="557" spans="1:13" s="107" customFormat="1" outlineLevel="2" x14ac:dyDescent="0.2">
      <c r="A557" s="106"/>
      <c r="C557" s="106"/>
      <c r="D557" s="106"/>
      <c r="E557" s="108"/>
      <c r="F557" s="109"/>
      <c r="G557" s="109"/>
      <c r="H557" s="110"/>
      <c r="I557" s="111"/>
      <c r="J557" s="111"/>
      <c r="K557" s="111"/>
      <c r="L557" s="111"/>
      <c r="M557" s="116"/>
    </row>
    <row r="558" spans="1:13" s="103" customFormat="1" outlineLevel="1" x14ac:dyDescent="0.2">
      <c r="A558" s="94"/>
      <c r="B558" s="103" t="s">
        <v>581</v>
      </c>
      <c r="C558" s="94" t="s">
        <v>660</v>
      </c>
      <c r="D558" s="94" t="s">
        <v>660</v>
      </c>
      <c r="E558" s="1"/>
      <c r="F558" s="95" t="s">
        <v>114</v>
      </c>
      <c r="G558" s="95" t="s">
        <v>145</v>
      </c>
      <c r="H558" s="2"/>
      <c r="I558" s="3" t="s">
        <v>582</v>
      </c>
      <c r="J558" s="3"/>
      <c r="K558" s="3"/>
      <c r="L558" s="3"/>
      <c r="M558" s="115"/>
    </row>
    <row r="559" spans="1:13" s="96" customFormat="1" outlineLevel="2" x14ac:dyDescent="0.2">
      <c r="A559" s="5">
        <v>1</v>
      </c>
      <c r="B559" s="104" t="s">
        <v>95</v>
      </c>
      <c r="C559" s="106"/>
      <c r="D559" s="106"/>
      <c r="E559" s="100" t="s">
        <v>991</v>
      </c>
      <c r="F559" s="79"/>
      <c r="G559" s="79"/>
      <c r="H559" s="6"/>
      <c r="I559" s="51" t="str">
        <f>""""
&amp;
DEC2HEX((LEFT(I558,SEARCH("-",I558,1)-1)),2)
&amp;
DEC2HEX(LEFT(RIGHT(I558,LEN(I558)-SEARCH("-",I558)),SEARCH(":",RIGHT(I558,LEN(I558)-SEARCH("-",I558)))-1),2)
&amp;
DEC2HEX(LEFT(RIGHT(I558,LEN(I558)-SEARCH(":",I558)),SEARCH(".",RIGHT(I558,LEN(I558)-SEARCH(":",I558)))-1),2)
&amp;
DEC2HEX(LEFT(RIGHT(I558,LEN(I558)-SEARCH(".",I558)),SEARCH(".",RIGHT(I558,LEN(I558)-SEARCH(".",I558)))-1),2)
&amp;
DEC2HEX(LEFT(RIGHT(I558,LEN(I558)-SEARCH(".",I558)-SEARCH(".",RIGHT(I558,LEN(I558)-SEARCH(".",I558)),SEARCH(".",RIGHT(I558,LEN(I558)-SEARCH(".",I558))))),SEARCH(".",RIGHT(I558,LEN(I558)-SEARCH(".",I558)-SEARCH(".",RIGHT(I558,LEN(I558)-SEARCH(".",I558)),SEARCH(".",RIGHT(I558,LEN(I558)-SEARCH(".",I558))))),1)-1),2)
&amp;
DEC2HEX(RIGHT(RIGHT(I558,LEN(I558)-SEARCH(".",I558)-SEARCH(".",RIGHT(I558,LEN(I558)-SEARCH(".",I558)),SEARCH(".",RIGHT(I558,LEN(I558)-SEARCH(".",I558))))),LEN(RIGHT(I558,LEN(I558)-SEARCH(".",I558)-SEARCH(".",RIGHT(I558,LEN(I558)-SEARCH(".",I558)),SEARCH(".",RIGHT(I558,LEN(I558)-SEARCH(".",I558))))))-SEARCH(".",RIGHT(I558,LEN(I558)-SEARCH(".",I558)-SEARCH(".",RIGHT(I558,LEN(I558)-SEARCH(".",I558)),SEARCH(".",RIGHT(I558,LEN(I558)-SEARCH(".",I558))))),SEARCH(".",RIGHT(I558,LEN(I558)-SEARCH(".",I558)-SEARCH(".",RIGHT(I558,LEN(I558)-SEARCH(".",I558)),SEARCH(".",RIGHT(I558,LEN(I558)-SEARCH(".",I558)))))))),2)
&amp;
""""</f>
        <v>"0100030801FF"</v>
      </c>
      <c r="J559" s="105" t="s">
        <v>636</v>
      </c>
      <c r="K559" s="105" t="s">
        <v>636</v>
      </c>
      <c r="L559" s="105" t="s">
        <v>642</v>
      </c>
      <c r="M559" s="99"/>
    </row>
    <row r="560" spans="1:13" s="96" customFormat="1" outlineLevel="2" x14ac:dyDescent="0.2">
      <c r="A560" s="5">
        <v>2</v>
      </c>
      <c r="B560" s="104" t="s">
        <v>291</v>
      </c>
      <c r="C560" s="106"/>
      <c r="D560" s="106"/>
      <c r="E560" s="100" t="s">
        <v>238</v>
      </c>
      <c r="F560" s="79"/>
      <c r="G560" s="79"/>
      <c r="H560" s="6" t="s">
        <v>378</v>
      </c>
      <c r="I560" s="7"/>
      <c r="J560" s="105" t="s">
        <v>636</v>
      </c>
      <c r="K560" s="105" t="s">
        <v>636</v>
      </c>
      <c r="L560" s="105" t="s">
        <v>642</v>
      </c>
      <c r="M560" s="99"/>
    </row>
    <row r="561" spans="1:13" s="96" customFormat="1" outlineLevel="2" x14ac:dyDescent="0.2">
      <c r="A561" s="5">
        <v>3</v>
      </c>
      <c r="B561" s="104" t="s">
        <v>115</v>
      </c>
      <c r="C561" s="106"/>
      <c r="D561" s="106"/>
      <c r="E561" s="100" t="s">
        <v>116</v>
      </c>
      <c r="F561" s="79"/>
      <c r="G561" s="79"/>
      <c r="H561" s="6" t="s">
        <v>379</v>
      </c>
      <c r="I561" s="105" t="s">
        <v>555</v>
      </c>
      <c r="J561" s="105" t="s">
        <v>636</v>
      </c>
      <c r="K561" s="105" t="s">
        <v>636</v>
      </c>
      <c r="L561" s="105" t="s">
        <v>642</v>
      </c>
      <c r="M561" s="99"/>
    </row>
    <row r="562" spans="1:13" s="96" customFormat="1" outlineLevel="2" x14ac:dyDescent="0.2">
      <c r="A562" s="8">
        <v>1</v>
      </c>
      <c r="B562" s="97" t="s">
        <v>134</v>
      </c>
      <c r="C562" s="106"/>
      <c r="D562" s="106"/>
      <c r="E562" s="100"/>
      <c r="F562" s="79"/>
      <c r="G562" s="79"/>
      <c r="H562" s="6" t="s">
        <v>382</v>
      </c>
      <c r="I562" s="105"/>
      <c r="J562" s="105" t="s">
        <v>636</v>
      </c>
      <c r="K562" s="105" t="s">
        <v>636</v>
      </c>
      <c r="L562" s="105" t="s">
        <v>636</v>
      </c>
      <c r="M562" s="99"/>
    </row>
    <row r="563" spans="1:13" s="107" customFormat="1" outlineLevel="2" x14ac:dyDescent="0.2">
      <c r="A563" s="106"/>
      <c r="C563" s="106"/>
      <c r="D563" s="106"/>
      <c r="E563" s="108"/>
      <c r="F563" s="109"/>
      <c r="G563" s="109"/>
      <c r="H563" s="110"/>
      <c r="I563" s="111"/>
      <c r="J563" s="111"/>
      <c r="K563" s="111"/>
      <c r="L563" s="111"/>
      <c r="M563" s="116"/>
    </row>
    <row r="564" spans="1:13" s="103" customFormat="1" outlineLevel="1" x14ac:dyDescent="0.2">
      <c r="A564" s="94"/>
      <c r="B564" s="103" t="s">
        <v>583</v>
      </c>
      <c r="C564" s="94" t="s">
        <v>660</v>
      </c>
      <c r="D564" s="94" t="s">
        <v>660</v>
      </c>
      <c r="E564" s="1"/>
      <c r="F564" s="95" t="s">
        <v>114</v>
      </c>
      <c r="G564" s="95" t="s">
        <v>145</v>
      </c>
      <c r="H564" s="2"/>
      <c r="I564" s="3" t="s">
        <v>586</v>
      </c>
      <c r="J564" s="3"/>
      <c r="K564" s="3"/>
      <c r="L564" s="3"/>
      <c r="M564" s="115"/>
    </row>
    <row r="565" spans="1:13" s="96" customFormat="1" outlineLevel="2" x14ac:dyDescent="0.2">
      <c r="A565" s="5">
        <v>1</v>
      </c>
      <c r="B565" s="104" t="s">
        <v>95</v>
      </c>
      <c r="C565" s="106"/>
      <c r="D565" s="106"/>
      <c r="E565" s="100" t="s">
        <v>991</v>
      </c>
      <c r="F565" s="79"/>
      <c r="G565" s="79"/>
      <c r="H565" s="6"/>
      <c r="I565" s="51" t="str">
        <f>""""
&amp;
DEC2HEX((LEFT(I564,SEARCH("-",I564,1)-1)),2)
&amp;
DEC2HEX(LEFT(RIGHT(I564,LEN(I564)-SEARCH("-",I564)),SEARCH(":",RIGHT(I564,LEN(I564)-SEARCH("-",I564)))-1),2)
&amp;
DEC2HEX(LEFT(RIGHT(I564,LEN(I564)-SEARCH(":",I564)),SEARCH(".",RIGHT(I564,LEN(I564)-SEARCH(":",I564)))-1),2)
&amp;
DEC2HEX(LEFT(RIGHT(I564,LEN(I564)-SEARCH(".",I564)),SEARCH(".",RIGHT(I564,LEN(I564)-SEARCH(".",I564)))-1),2)
&amp;
DEC2HEX(LEFT(RIGHT(I564,LEN(I564)-SEARCH(".",I564)-SEARCH(".",RIGHT(I564,LEN(I564)-SEARCH(".",I564)),SEARCH(".",RIGHT(I564,LEN(I564)-SEARCH(".",I564))))),SEARCH(".",RIGHT(I564,LEN(I564)-SEARCH(".",I564)-SEARCH(".",RIGHT(I564,LEN(I564)-SEARCH(".",I564)),SEARCH(".",RIGHT(I564,LEN(I564)-SEARCH(".",I564))))),1)-1),2)
&amp;
DEC2HEX(RIGHT(RIGHT(I564,LEN(I564)-SEARCH(".",I564)-SEARCH(".",RIGHT(I564,LEN(I564)-SEARCH(".",I564)),SEARCH(".",RIGHT(I564,LEN(I564)-SEARCH(".",I564))))),LEN(RIGHT(I564,LEN(I564)-SEARCH(".",I564)-SEARCH(".",RIGHT(I564,LEN(I564)-SEARCH(".",I564)),SEARCH(".",RIGHT(I564,LEN(I564)-SEARCH(".",I564))))))-SEARCH(".",RIGHT(I564,LEN(I564)-SEARCH(".",I564)-SEARCH(".",RIGHT(I564,LEN(I564)-SEARCH(".",I564)),SEARCH(".",RIGHT(I564,LEN(I564)-SEARCH(".",I564))))),SEARCH(".",RIGHT(I564,LEN(I564)-SEARCH(".",I564)-SEARCH(".",RIGHT(I564,LEN(I564)-SEARCH(".",I564)),SEARCH(".",RIGHT(I564,LEN(I564)-SEARCH(".",I564)))))))),2)
&amp;
""""</f>
        <v>"0100030802FF"</v>
      </c>
      <c r="J565" s="105" t="s">
        <v>636</v>
      </c>
      <c r="K565" s="105" t="s">
        <v>636</v>
      </c>
      <c r="L565" s="105" t="s">
        <v>642</v>
      </c>
      <c r="M565" s="99"/>
    </row>
    <row r="566" spans="1:13" s="96" customFormat="1" outlineLevel="2" x14ac:dyDescent="0.2">
      <c r="A566" s="5">
        <v>2</v>
      </c>
      <c r="B566" s="104" t="s">
        <v>291</v>
      </c>
      <c r="C566" s="106"/>
      <c r="D566" s="106"/>
      <c r="E566" s="100" t="s">
        <v>238</v>
      </c>
      <c r="F566" s="79"/>
      <c r="G566" s="79"/>
      <c r="H566" s="6" t="s">
        <v>378</v>
      </c>
      <c r="I566" s="7"/>
      <c r="J566" s="105" t="s">
        <v>636</v>
      </c>
      <c r="K566" s="105" t="s">
        <v>636</v>
      </c>
      <c r="L566" s="105" t="s">
        <v>642</v>
      </c>
      <c r="M566" s="99"/>
    </row>
    <row r="567" spans="1:13" s="96" customFormat="1" outlineLevel="2" x14ac:dyDescent="0.2">
      <c r="A567" s="5">
        <v>3</v>
      </c>
      <c r="B567" s="104" t="s">
        <v>115</v>
      </c>
      <c r="C567" s="106"/>
      <c r="D567" s="106"/>
      <c r="E567" s="100" t="s">
        <v>116</v>
      </c>
      <c r="F567" s="79"/>
      <c r="G567" s="79"/>
      <c r="H567" s="6" t="s">
        <v>379</v>
      </c>
      <c r="I567" s="105" t="s">
        <v>555</v>
      </c>
      <c r="J567" s="105" t="s">
        <v>636</v>
      </c>
      <c r="K567" s="105" t="s">
        <v>636</v>
      </c>
      <c r="L567" s="105" t="s">
        <v>642</v>
      </c>
      <c r="M567" s="99"/>
    </row>
    <row r="568" spans="1:13" s="96" customFormat="1" outlineLevel="2" x14ac:dyDescent="0.2">
      <c r="A568" s="8">
        <v>1</v>
      </c>
      <c r="B568" s="97" t="s">
        <v>134</v>
      </c>
      <c r="C568" s="106"/>
      <c r="D568" s="106"/>
      <c r="E568" s="100"/>
      <c r="F568" s="79"/>
      <c r="G568" s="79"/>
      <c r="H568" s="6" t="s">
        <v>382</v>
      </c>
      <c r="I568" s="105"/>
      <c r="J568" s="105" t="s">
        <v>636</v>
      </c>
      <c r="K568" s="105" t="s">
        <v>636</v>
      </c>
      <c r="L568" s="105" t="s">
        <v>636</v>
      </c>
      <c r="M568" s="99"/>
    </row>
    <row r="569" spans="1:13" s="107" customFormat="1" outlineLevel="2" x14ac:dyDescent="0.2">
      <c r="A569" s="106"/>
      <c r="C569" s="106"/>
      <c r="D569" s="106"/>
      <c r="E569" s="108"/>
      <c r="F569" s="109"/>
      <c r="G569" s="109"/>
      <c r="H569" s="110"/>
      <c r="I569" s="111"/>
      <c r="J569" s="111"/>
      <c r="K569" s="111"/>
      <c r="L569" s="111"/>
      <c r="M569" s="116"/>
    </row>
    <row r="570" spans="1:13" s="103" customFormat="1" outlineLevel="1" x14ac:dyDescent="0.2">
      <c r="A570" s="94"/>
      <c r="B570" s="103" t="s">
        <v>584</v>
      </c>
      <c r="C570" s="94" t="s">
        <v>660</v>
      </c>
      <c r="D570" s="94" t="s">
        <v>660</v>
      </c>
      <c r="E570" s="1"/>
      <c r="F570" s="95" t="s">
        <v>114</v>
      </c>
      <c r="G570" s="95" t="s">
        <v>145</v>
      </c>
      <c r="H570" s="2"/>
      <c r="I570" s="3" t="s">
        <v>587</v>
      </c>
      <c r="J570" s="3"/>
      <c r="K570" s="3"/>
      <c r="L570" s="3"/>
      <c r="M570" s="115"/>
    </row>
    <row r="571" spans="1:13" s="96" customFormat="1" outlineLevel="2" x14ac:dyDescent="0.2">
      <c r="A571" s="5">
        <v>1</v>
      </c>
      <c r="B571" s="104" t="s">
        <v>95</v>
      </c>
      <c r="C571" s="106"/>
      <c r="D571" s="106"/>
      <c r="E571" s="100" t="s">
        <v>991</v>
      </c>
      <c r="F571" s="79"/>
      <c r="G571" s="79"/>
      <c r="H571" s="6"/>
      <c r="I571" s="51" t="str">
        <f>""""
&amp;
DEC2HEX((LEFT(I570,SEARCH("-",I570,1)-1)),2)
&amp;
DEC2HEX(LEFT(RIGHT(I570,LEN(I570)-SEARCH("-",I570)),SEARCH(":",RIGHT(I570,LEN(I570)-SEARCH("-",I570)))-1),2)
&amp;
DEC2HEX(LEFT(RIGHT(I570,LEN(I570)-SEARCH(":",I570)),SEARCH(".",RIGHT(I570,LEN(I570)-SEARCH(":",I570)))-1),2)
&amp;
DEC2HEX(LEFT(RIGHT(I570,LEN(I570)-SEARCH(".",I570)),SEARCH(".",RIGHT(I570,LEN(I570)-SEARCH(".",I570)))-1),2)
&amp;
DEC2HEX(LEFT(RIGHT(I570,LEN(I570)-SEARCH(".",I570)-SEARCH(".",RIGHT(I570,LEN(I570)-SEARCH(".",I570)),SEARCH(".",RIGHT(I570,LEN(I570)-SEARCH(".",I570))))),SEARCH(".",RIGHT(I570,LEN(I570)-SEARCH(".",I570)-SEARCH(".",RIGHT(I570,LEN(I570)-SEARCH(".",I570)),SEARCH(".",RIGHT(I570,LEN(I570)-SEARCH(".",I570))))),1)-1),2)
&amp;
DEC2HEX(RIGHT(RIGHT(I570,LEN(I570)-SEARCH(".",I570)-SEARCH(".",RIGHT(I570,LEN(I570)-SEARCH(".",I570)),SEARCH(".",RIGHT(I570,LEN(I570)-SEARCH(".",I570))))),LEN(RIGHT(I570,LEN(I570)-SEARCH(".",I570)-SEARCH(".",RIGHT(I570,LEN(I570)-SEARCH(".",I570)),SEARCH(".",RIGHT(I570,LEN(I570)-SEARCH(".",I570))))))-SEARCH(".",RIGHT(I570,LEN(I570)-SEARCH(".",I570)-SEARCH(".",RIGHT(I570,LEN(I570)-SEARCH(".",I570)),SEARCH(".",RIGHT(I570,LEN(I570)-SEARCH(".",I570))))),SEARCH(".",RIGHT(I570,LEN(I570)-SEARCH(".",I570)-SEARCH(".",RIGHT(I570,LEN(I570)-SEARCH(".",I570)),SEARCH(".",RIGHT(I570,LEN(I570)-SEARCH(".",I570)))))))),2)
&amp;
""""</f>
        <v>"0100030803FF"</v>
      </c>
      <c r="J571" s="105" t="s">
        <v>636</v>
      </c>
      <c r="K571" s="105" t="s">
        <v>636</v>
      </c>
      <c r="L571" s="105" t="s">
        <v>642</v>
      </c>
      <c r="M571" s="99"/>
    </row>
    <row r="572" spans="1:13" s="96" customFormat="1" outlineLevel="2" x14ac:dyDescent="0.2">
      <c r="A572" s="5">
        <v>2</v>
      </c>
      <c r="B572" s="104" t="s">
        <v>291</v>
      </c>
      <c r="C572" s="106"/>
      <c r="D572" s="106"/>
      <c r="E572" s="100" t="s">
        <v>238</v>
      </c>
      <c r="F572" s="79"/>
      <c r="G572" s="79"/>
      <c r="H572" s="6" t="s">
        <v>378</v>
      </c>
      <c r="I572" s="7"/>
      <c r="J572" s="105" t="s">
        <v>636</v>
      </c>
      <c r="K572" s="105" t="s">
        <v>636</v>
      </c>
      <c r="L572" s="105" t="s">
        <v>642</v>
      </c>
      <c r="M572" s="99"/>
    </row>
    <row r="573" spans="1:13" s="96" customFormat="1" outlineLevel="2" x14ac:dyDescent="0.2">
      <c r="A573" s="5">
        <v>3</v>
      </c>
      <c r="B573" s="104" t="s">
        <v>115</v>
      </c>
      <c r="C573" s="106"/>
      <c r="D573" s="106"/>
      <c r="E573" s="100" t="s">
        <v>116</v>
      </c>
      <c r="F573" s="79"/>
      <c r="G573" s="79"/>
      <c r="H573" s="6" t="s">
        <v>379</v>
      </c>
      <c r="I573" s="105" t="s">
        <v>555</v>
      </c>
      <c r="J573" s="105" t="s">
        <v>636</v>
      </c>
      <c r="K573" s="105" t="s">
        <v>636</v>
      </c>
      <c r="L573" s="105" t="s">
        <v>642</v>
      </c>
      <c r="M573" s="99"/>
    </row>
    <row r="574" spans="1:13" s="96" customFormat="1" outlineLevel="2" x14ac:dyDescent="0.2">
      <c r="A574" s="8">
        <v>1</v>
      </c>
      <c r="B574" s="97" t="s">
        <v>134</v>
      </c>
      <c r="C574" s="106"/>
      <c r="D574" s="106"/>
      <c r="E574" s="100"/>
      <c r="F574" s="79"/>
      <c r="G574" s="79"/>
      <c r="H574" s="6" t="s">
        <v>382</v>
      </c>
      <c r="I574" s="105"/>
      <c r="J574" s="105" t="s">
        <v>636</v>
      </c>
      <c r="K574" s="105" t="s">
        <v>636</v>
      </c>
      <c r="L574" s="105" t="s">
        <v>636</v>
      </c>
      <c r="M574" s="99"/>
    </row>
    <row r="575" spans="1:13" s="107" customFormat="1" outlineLevel="2" x14ac:dyDescent="0.2">
      <c r="A575" s="106"/>
      <c r="C575" s="106"/>
      <c r="D575" s="106"/>
      <c r="E575" s="108"/>
      <c r="F575" s="109"/>
      <c r="G575" s="109"/>
      <c r="H575" s="110"/>
      <c r="I575" s="111"/>
      <c r="J575" s="111"/>
      <c r="K575" s="111"/>
      <c r="L575" s="111"/>
      <c r="M575" s="116"/>
    </row>
    <row r="576" spans="1:13" s="103" customFormat="1" outlineLevel="1" x14ac:dyDescent="0.2">
      <c r="A576" s="94"/>
      <c r="B576" s="103" t="s">
        <v>585</v>
      </c>
      <c r="C576" s="94" t="s">
        <v>660</v>
      </c>
      <c r="D576" s="94" t="s">
        <v>660</v>
      </c>
      <c r="E576" s="1"/>
      <c r="F576" s="95" t="s">
        <v>114</v>
      </c>
      <c r="G576" s="95" t="s">
        <v>145</v>
      </c>
      <c r="H576" s="2"/>
      <c r="I576" s="3" t="s">
        <v>588</v>
      </c>
      <c r="J576" s="3"/>
      <c r="K576" s="3"/>
      <c r="L576" s="3"/>
      <c r="M576" s="115"/>
    </row>
    <row r="577" spans="1:13" s="96" customFormat="1" outlineLevel="2" x14ac:dyDescent="0.2">
      <c r="A577" s="5">
        <v>1</v>
      </c>
      <c r="B577" s="104" t="s">
        <v>95</v>
      </c>
      <c r="C577" s="106"/>
      <c r="D577" s="106"/>
      <c r="E577" s="100" t="s">
        <v>991</v>
      </c>
      <c r="F577" s="79"/>
      <c r="G577" s="79"/>
      <c r="H577" s="6"/>
      <c r="I577" s="51" t="str">
        <f>""""
&amp;
DEC2HEX((LEFT(I576,SEARCH("-",I576,1)-1)),2)
&amp;
DEC2HEX(LEFT(RIGHT(I576,LEN(I576)-SEARCH("-",I576)),SEARCH(":",RIGHT(I576,LEN(I576)-SEARCH("-",I576)))-1),2)
&amp;
DEC2HEX(LEFT(RIGHT(I576,LEN(I576)-SEARCH(":",I576)),SEARCH(".",RIGHT(I576,LEN(I576)-SEARCH(":",I576)))-1),2)
&amp;
DEC2HEX(LEFT(RIGHT(I576,LEN(I576)-SEARCH(".",I576)),SEARCH(".",RIGHT(I576,LEN(I576)-SEARCH(".",I576)))-1),2)
&amp;
DEC2HEX(LEFT(RIGHT(I576,LEN(I576)-SEARCH(".",I576)-SEARCH(".",RIGHT(I576,LEN(I576)-SEARCH(".",I576)),SEARCH(".",RIGHT(I576,LEN(I576)-SEARCH(".",I576))))),SEARCH(".",RIGHT(I576,LEN(I576)-SEARCH(".",I576)-SEARCH(".",RIGHT(I576,LEN(I576)-SEARCH(".",I576)),SEARCH(".",RIGHT(I576,LEN(I576)-SEARCH(".",I576))))),1)-1),2)
&amp;
DEC2HEX(RIGHT(RIGHT(I576,LEN(I576)-SEARCH(".",I576)-SEARCH(".",RIGHT(I576,LEN(I576)-SEARCH(".",I576)),SEARCH(".",RIGHT(I576,LEN(I576)-SEARCH(".",I576))))),LEN(RIGHT(I576,LEN(I576)-SEARCH(".",I576)-SEARCH(".",RIGHT(I576,LEN(I576)-SEARCH(".",I576)),SEARCH(".",RIGHT(I576,LEN(I576)-SEARCH(".",I576))))))-SEARCH(".",RIGHT(I576,LEN(I576)-SEARCH(".",I576)-SEARCH(".",RIGHT(I576,LEN(I576)-SEARCH(".",I576)),SEARCH(".",RIGHT(I576,LEN(I576)-SEARCH(".",I576))))),SEARCH(".",RIGHT(I576,LEN(I576)-SEARCH(".",I576)-SEARCH(".",RIGHT(I576,LEN(I576)-SEARCH(".",I576)),SEARCH(".",RIGHT(I576,LEN(I576)-SEARCH(".",I576)))))))),2)
&amp;
""""</f>
        <v>"0100030804FF"</v>
      </c>
      <c r="J577" s="105" t="s">
        <v>636</v>
      </c>
      <c r="K577" s="105" t="s">
        <v>636</v>
      </c>
      <c r="L577" s="105" t="s">
        <v>642</v>
      </c>
      <c r="M577" s="99"/>
    </row>
    <row r="578" spans="1:13" s="96" customFormat="1" outlineLevel="2" x14ac:dyDescent="0.2">
      <c r="A578" s="5">
        <v>2</v>
      </c>
      <c r="B578" s="104" t="s">
        <v>291</v>
      </c>
      <c r="C578" s="106"/>
      <c r="D578" s="106"/>
      <c r="E578" s="100" t="s">
        <v>238</v>
      </c>
      <c r="F578" s="79"/>
      <c r="G578" s="79"/>
      <c r="H578" s="6" t="s">
        <v>378</v>
      </c>
      <c r="I578" s="7"/>
      <c r="J578" s="105" t="s">
        <v>636</v>
      </c>
      <c r="K578" s="105" t="s">
        <v>636</v>
      </c>
      <c r="L578" s="105" t="s">
        <v>642</v>
      </c>
      <c r="M578" s="99"/>
    </row>
    <row r="579" spans="1:13" s="96" customFormat="1" outlineLevel="2" x14ac:dyDescent="0.2">
      <c r="A579" s="5">
        <v>3</v>
      </c>
      <c r="B579" s="104" t="s">
        <v>115</v>
      </c>
      <c r="C579" s="106"/>
      <c r="D579" s="106"/>
      <c r="E579" s="100" t="s">
        <v>116</v>
      </c>
      <c r="F579" s="79"/>
      <c r="G579" s="79"/>
      <c r="H579" s="6" t="s">
        <v>379</v>
      </c>
      <c r="I579" s="105" t="s">
        <v>555</v>
      </c>
      <c r="J579" s="105" t="s">
        <v>636</v>
      </c>
      <c r="K579" s="105" t="s">
        <v>636</v>
      </c>
      <c r="L579" s="105" t="s">
        <v>642</v>
      </c>
      <c r="M579" s="99"/>
    </row>
    <row r="580" spans="1:13" s="96" customFormat="1" outlineLevel="2" x14ac:dyDescent="0.2">
      <c r="A580" s="8">
        <v>1</v>
      </c>
      <c r="B580" s="97" t="s">
        <v>134</v>
      </c>
      <c r="C580" s="106"/>
      <c r="D580" s="106"/>
      <c r="E580" s="100"/>
      <c r="F580" s="79"/>
      <c r="G580" s="79"/>
      <c r="H580" s="6" t="s">
        <v>382</v>
      </c>
      <c r="I580" s="105"/>
      <c r="J580" s="105" t="s">
        <v>636</v>
      </c>
      <c r="K580" s="105" t="s">
        <v>636</v>
      </c>
      <c r="L580" s="105" t="s">
        <v>636</v>
      </c>
      <c r="M580" s="99"/>
    </row>
    <row r="581" spans="1:13" s="107" customFormat="1" outlineLevel="2" x14ac:dyDescent="0.2">
      <c r="A581" s="106"/>
      <c r="C581" s="106"/>
      <c r="D581" s="106"/>
      <c r="E581" s="108"/>
      <c r="F581" s="109"/>
      <c r="G581" s="109"/>
      <c r="H581" s="110"/>
      <c r="I581" s="111"/>
      <c r="J581" s="111"/>
      <c r="K581" s="111"/>
      <c r="L581" s="111"/>
      <c r="M581" s="116"/>
    </row>
    <row r="582" spans="1:13" s="103" customFormat="1" outlineLevel="1" x14ac:dyDescent="0.2">
      <c r="A582" s="94"/>
      <c r="B582" s="103" t="s">
        <v>589</v>
      </c>
      <c r="C582" s="94" t="s">
        <v>660</v>
      </c>
      <c r="D582" s="94" t="s">
        <v>660</v>
      </c>
      <c r="E582" s="1"/>
      <c r="F582" s="95" t="s">
        <v>114</v>
      </c>
      <c r="G582" s="95" t="s">
        <v>145</v>
      </c>
      <c r="H582" s="2"/>
      <c r="I582" s="3" t="s">
        <v>596</v>
      </c>
      <c r="J582" s="3"/>
      <c r="K582" s="3"/>
      <c r="L582" s="3"/>
      <c r="M582" s="115"/>
    </row>
    <row r="583" spans="1:13" s="96" customFormat="1" outlineLevel="2" x14ac:dyDescent="0.2">
      <c r="A583" s="5">
        <v>1</v>
      </c>
      <c r="B583" s="104" t="s">
        <v>95</v>
      </c>
      <c r="C583" s="106"/>
      <c r="D583" s="106"/>
      <c r="E583" s="100" t="s">
        <v>991</v>
      </c>
      <c r="F583" s="79"/>
      <c r="G583" s="79"/>
      <c r="H583" s="6"/>
      <c r="I583" s="51" t="str">
        <f>""""
&amp;
DEC2HEX((LEFT(I582,SEARCH("-",I582,1)-1)),2)
&amp;
DEC2HEX(LEFT(RIGHT(I582,LEN(I582)-SEARCH("-",I582)),SEARCH(":",RIGHT(I582,LEN(I582)-SEARCH("-",I582)))-1),2)
&amp;
DEC2HEX(LEFT(RIGHT(I582,LEN(I582)-SEARCH(":",I582)),SEARCH(".",RIGHT(I582,LEN(I582)-SEARCH(":",I582)))-1),2)
&amp;
DEC2HEX(LEFT(RIGHT(I582,LEN(I582)-SEARCH(".",I582)),SEARCH(".",RIGHT(I582,LEN(I582)-SEARCH(".",I582)))-1),2)
&amp;
DEC2HEX(LEFT(RIGHT(I582,LEN(I582)-SEARCH(".",I582)-SEARCH(".",RIGHT(I582,LEN(I582)-SEARCH(".",I582)),SEARCH(".",RIGHT(I582,LEN(I582)-SEARCH(".",I582))))),SEARCH(".",RIGHT(I582,LEN(I582)-SEARCH(".",I582)-SEARCH(".",RIGHT(I582,LEN(I582)-SEARCH(".",I582)),SEARCH(".",RIGHT(I582,LEN(I582)-SEARCH(".",I582))))),1)-1),2)
&amp;
DEC2HEX(RIGHT(RIGHT(I582,LEN(I582)-SEARCH(".",I582)-SEARCH(".",RIGHT(I582,LEN(I582)-SEARCH(".",I582)),SEARCH(".",RIGHT(I582,LEN(I582)-SEARCH(".",I582))))),LEN(RIGHT(I582,LEN(I582)-SEARCH(".",I582)-SEARCH(".",RIGHT(I582,LEN(I582)-SEARCH(".",I582)),SEARCH(".",RIGHT(I582,LEN(I582)-SEARCH(".",I582))))))-SEARCH(".",RIGHT(I582,LEN(I582)-SEARCH(".",I582)-SEARCH(".",RIGHT(I582,LEN(I582)-SEARCH(".",I582)),SEARCH(".",RIGHT(I582,LEN(I582)-SEARCH(".",I582))))),SEARCH(".",RIGHT(I582,LEN(I582)-SEARCH(".",I582)-SEARCH(".",RIGHT(I582,LEN(I582)-SEARCH(".",I582)),SEARCH(".",RIGHT(I582,LEN(I582)-SEARCH(".",I582)))))))),2)
&amp;
""""</f>
        <v>"0100040801FF"</v>
      </c>
      <c r="J583" s="105" t="s">
        <v>636</v>
      </c>
      <c r="K583" s="105" t="s">
        <v>636</v>
      </c>
      <c r="L583" s="105" t="s">
        <v>642</v>
      </c>
      <c r="M583" s="99"/>
    </row>
    <row r="584" spans="1:13" s="96" customFormat="1" outlineLevel="2" x14ac:dyDescent="0.2">
      <c r="A584" s="5">
        <v>2</v>
      </c>
      <c r="B584" s="104" t="s">
        <v>291</v>
      </c>
      <c r="C584" s="106"/>
      <c r="D584" s="106"/>
      <c r="E584" s="100" t="s">
        <v>238</v>
      </c>
      <c r="F584" s="79"/>
      <c r="G584" s="79"/>
      <c r="H584" s="6" t="s">
        <v>378</v>
      </c>
      <c r="I584" s="7"/>
      <c r="J584" s="105" t="s">
        <v>636</v>
      </c>
      <c r="K584" s="105" t="s">
        <v>636</v>
      </c>
      <c r="L584" s="105" t="s">
        <v>642</v>
      </c>
      <c r="M584" s="99"/>
    </row>
    <row r="585" spans="1:13" s="96" customFormat="1" outlineLevel="2" x14ac:dyDescent="0.2">
      <c r="A585" s="5">
        <v>3</v>
      </c>
      <c r="B585" s="104" t="s">
        <v>115</v>
      </c>
      <c r="C585" s="106"/>
      <c r="D585" s="106"/>
      <c r="E585" s="100" t="s">
        <v>116</v>
      </c>
      <c r="F585" s="79"/>
      <c r="G585" s="79"/>
      <c r="H585" s="6" t="s">
        <v>379</v>
      </c>
      <c r="I585" s="105" t="s">
        <v>555</v>
      </c>
      <c r="J585" s="105" t="s">
        <v>636</v>
      </c>
      <c r="K585" s="105" t="s">
        <v>636</v>
      </c>
      <c r="L585" s="105" t="s">
        <v>642</v>
      </c>
      <c r="M585" s="99"/>
    </row>
    <row r="586" spans="1:13" s="96" customFormat="1" outlineLevel="2" x14ac:dyDescent="0.2">
      <c r="A586" s="8">
        <v>1</v>
      </c>
      <c r="B586" s="97" t="s">
        <v>134</v>
      </c>
      <c r="C586" s="106"/>
      <c r="D586" s="106"/>
      <c r="E586" s="100"/>
      <c r="F586" s="79"/>
      <c r="G586" s="79"/>
      <c r="H586" s="6" t="s">
        <v>382</v>
      </c>
      <c r="I586" s="105"/>
      <c r="J586" s="105" t="s">
        <v>636</v>
      </c>
      <c r="K586" s="105" t="s">
        <v>636</v>
      </c>
      <c r="L586" s="105" t="s">
        <v>636</v>
      </c>
      <c r="M586" s="99"/>
    </row>
    <row r="587" spans="1:13" s="107" customFormat="1" outlineLevel="2" x14ac:dyDescent="0.2">
      <c r="A587" s="106"/>
      <c r="C587" s="106"/>
      <c r="D587" s="106"/>
      <c r="E587" s="108"/>
      <c r="F587" s="109"/>
      <c r="G587" s="109"/>
      <c r="H587" s="110"/>
      <c r="I587" s="111"/>
      <c r="J587" s="111"/>
      <c r="K587" s="111"/>
      <c r="L587" s="111"/>
      <c r="M587" s="116"/>
    </row>
    <row r="588" spans="1:13" s="103" customFormat="1" outlineLevel="1" x14ac:dyDescent="0.2">
      <c r="A588" s="94"/>
      <c r="B588" s="103" t="s">
        <v>590</v>
      </c>
      <c r="C588" s="94" t="s">
        <v>660</v>
      </c>
      <c r="D588" s="94" t="s">
        <v>660</v>
      </c>
      <c r="E588" s="1"/>
      <c r="F588" s="95" t="s">
        <v>114</v>
      </c>
      <c r="G588" s="95" t="s">
        <v>145</v>
      </c>
      <c r="H588" s="2"/>
      <c r="I588" s="3" t="s">
        <v>595</v>
      </c>
      <c r="J588" s="3"/>
      <c r="K588" s="3"/>
      <c r="L588" s="3"/>
      <c r="M588" s="115"/>
    </row>
    <row r="589" spans="1:13" s="96" customFormat="1" outlineLevel="2" x14ac:dyDescent="0.2">
      <c r="A589" s="5">
        <v>1</v>
      </c>
      <c r="B589" s="104" t="s">
        <v>95</v>
      </c>
      <c r="C589" s="106"/>
      <c r="D589" s="106"/>
      <c r="E589" s="100" t="s">
        <v>991</v>
      </c>
      <c r="F589" s="79"/>
      <c r="G589" s="79"/>
      <c r="H589" s="6"/>
      <c r="I589" s="51" t="str">
        <f>""""
&amp;
DEC2HEX((LEFT(I588,SEARCH("-",I588,1)-1)),2)
&amp;
DEC2HEX(LEFT(RIGHT(I588,LEN(I588)-SEARCH("-",I588)),SEARCH(":",RIGHT(I588,LEN(I588)-SEARCH("-",I588)))-1),2)
&amp;
DEC2HEX(LEFT(RIGHT(I588,LEN(I588)-SEARCH(":",I588)),SEARCH(".",RIGHT(I588,LEN(I588)-SEARCH(":",I588)))-1),2)
&amp;
DEC2HEX(LEFT(RIGHT(I588,LEN(I588)-SEARCH(".",I588)),SEARCH(".",RIGHT(I588,LEN(I588)-SEARCH(".",I588)))-1),2)
&amp;
DEC2HEX(LEFT(RIGHT(I588,LEN(I588)-SEARCH(".",I588)-SEARCH(".",RIGHT(I588,LEN(I588)-SEARCH(".",I588)),SEARCH(".",RIGHT(I588,LEN(I588)-SEARCH(".",I588))))),SEARCH(".",RIGHT(I588,LEN(I588)-SEARCH(".",I588)-SEARCH(".",RIGHT(I588,LEN(I588)-SEARCH(".",I588)),SEARCH(".",RIGHT(I588,LEN(I588)-SEARCH(".",I588))))),1)-1),2)
&amp;
DEC2HEX(RIGHT(RIGHT(I588,LEN(I588)-SEARCH(".",I588)-SEARCH(".",RIGHT(I588,LEN(I588)-SEARCH(".",I588)),SEARCH(".",RIGHT(I588,LEN(I588)-SEARCH(".",I588))))),LEN(RIGHT(I588,LEN(I588)-SEARCH(".",I588)-SEARCH(".",RIGHT(I588,LEN(I588)-SEARCH(".",I588)),SEARCH(".",RIGHT(I588,LEN(I588)-SEARCH(".",I588))))))-SEARCH(".",RIGHT(I588,LEN(I588)-SEARCH(".",I588)-SEARCH(".",RIGHT(I588,LEN(I588)-SEARCH(".",I588)),SEARCH(".",RIGHT(I588,LEN(I588)-SEARCH(".",I588))))),SEARCH(".",RIGHT(I588,LEN(I588)-SEARCH(".",I588)-SEARCH(".",RIGHT(I588,LEN(I588)-SEARCH(".",I588)),SEARCH(".",RIGHT(I588,LEN(I588)-SEARCH(".",I588)))))))),2)
&amp;
""""</f>
        <v>"0100040802FF"</v>
      </c>
      <c r="J589" s="105" t="s">
        <v>636</v>
      </c>
      <c r="K589" s="105" t="s">
        <v>636</v>
      </c>
      <c r="L589" s="105" t="s">
        <v>642</v>
      </c>
      <c r="M589" s="99"/>
    </row>
    <row r="590" spans="1:13" s="96" customFormat="1" outlineLevel="2" x14ac:dyDescent="0.2">
      <c r="A590" s="5">
        <v>2</v>
      </c>
      <c r="B590" s="104" t="s">
        <v>291</v>
      </c>
      <c r="C590" s="106"/>
      <c r="D590" s="106"/>
      <c r="E590" s="100" t="s">
        <v>238</v>
      </c>
      <c r="F590" s="79"/>
      <c r="G590" s="79"/>
      <c r="H590" s="6" t="s">
        <v>378</v>
      </c>
      <c r="I590" s="7"/>
      <c r="J590" s="105" t="s">
        <v>636</v>
      </c>
      <c r="K590" s="105" t="s">
        <v>636</v>
      </c>
      <c r="L590" s="105" t="s">
        <v>642</v>
      </c>
      <c r="M590" s="99"/>
    </row>
    <row r="591" spans="1:13" s="96" customFormat="1" outlineLevel="2" x14ac:dyDescent="0.2">
      <c r="A591" s="5">
        <v>3</v>
      </c>
      <c r="B591" s="104" t="s">
        <v>115</v>
      </c>
      <c r="C591" s="106"/>
      <c r="D591" s="106"/>
      <c r="E591" s="100" t="s">
        <v>116</v>
      </c>
      <c r="F591" s="79"/>
      <c r="G591" s="79"/>
      <c r="H591" s="6" t="s">
        <v>379</v>
      </c>
      <c r="I591" s="105" t="s">
        <v>555</v>
      </c>
      <c r="J591" s="105" t="s">
        <v>636</v>
      </c>
      <c r="K591" s="105" t="s">
        <v>636</v>
      </c>
      <c r="L591" s="105" t="s">
        <v>642</v>
      </c>
      <c r="M591" s="99"/>
    </row>
    <row r="592" spans="1:13" s="96" customFormat="1" outlineLevel="2" x14ac:dyDescent="0.2">
      <c r="A592" s="8">
        <v>1</v>
      </c>
      <c r="B592" s="97" t="s">
        <v>134</v>
      </c>
      <c r="C592" s="106"/>
      <c r="D592" s="106"/>
      <c r="E592" s="100"/>
      <c r="F592" s="79"/>
      <c r="G592" s="79"/>
      <c r="H592" s="6" t="s">
        <v>382</v>
      </c>
      <c r="I592" s="105"/>
      <c r="J592" s="105" t="s">
        <v>636</v>
      </c>
      <c r="K592" s="105" t="s">
        <v>636</v>
      </c>
      <c r="L592" s="105" t="s">
        <v>636</v>
      </c>
      <c r="M592" s="99"/>
    </row>
    <row r="593" spans="1:13" s="107" customFormat="1" outlineLevel="2" x14ac:dyDescent="0.2">
      <c r="A593" s="106"/>
      <c r="C593" s="106"/>
      <c r="D593" s="106"/>
      <c r="E593" s="108"/>
      <c r="F593" s="109"/>
      <c r="G593" s="109"/>
      <c r="H593" s="110"/>
      <c r="I593" s="111"/>
      <c r="J593" s="111"/>
      <c r="K593" s="111"/>
      <c r="L593" s="111"/>
      <c r="M593" s="116"/>
    </row>
    <row r="594" spans="1:13" s="103" customFormat="1" outlineLevel="1" x14ac:dyDescent="0.2">
      <c r="A594" s="94"/>
      <c r="B594" s="103" t="s">
        <v>591</v>
      </c>
      <c r="C594" s="94" t="s">
        <v>660</v>
      </c>
      <c r="D594" s="94" t="s">
        <v>660</v>
      </c>
      <c r="E594" s="1"/>
      <c r="F594" s="95" t="s">
        <v>114</v>
      </c>
      <c r="G594" s="95" t="s">
        <v>145</v>
      </c>
      <c r="H594" s="2"/>
      <c r="I594" s="3" t="s">
        <v>594</v>
      </c>
      <c r="J594" s="3"/>
      <c r="K594" s="3"/>
      <c r="L594" s="3"/>
      <c r="M594" s="115"/>
    </row>
    <row r="595" spans="1:13" s="96" customFormat="1" outlineLevel="2" x14ac:dyDescent="0.2">
      <c r="A595" s="5">
        <v>1</v>
      </c>
      <c r="B595" s="104" t="s">
        <v>95</v>
      </c>
      <c r="C595" s="106"/>
      <c r="D595" s="106"/>
      <c r="E595" s="100" t="s">
        <v>991</v>
      </c>
      <c r="F595" s="79"/>
      <c r="G595" s="79"/>
      <c r="H595" s="6"/>
      <c r="I595" s="51" t="str">
        <f>""""
&amp;
DEC2HEX((LEFT(I594,SEARCH("-",I594,1)-1)),2)
&amp;
DEC2HEX(LEFT(RIGHT(I594,LEN(I594)-SEARCH("-",I594)),SEARCH(":",RIGHT(I594,LEN(I594)-SEARCH("-",I594)))-1),2)
&amp;
DEC2HEX(LEFT(RIGHT(I594,LEN(I594)-SEARCH(":",I594)),SEARCH(".",RIGHT(I594,LEN(I594)-SEARCH(":",I594)))-1),2)
&amp;
DEC2HEX(LEFT(RIGHT(I594,LEN(I594)-SEARCH(".",I594)),SEARCH(".",RIGHT(I594,LEN(I594)-SEARCH(".",I594)))-1),2)
&amp;
DEC2HEX(LEFT(RIGHT(I594,LEN(I594)-SEARCH(".",I594)-SEARCH(".",RIGHT(I594,LEN(I594)-SEARCH(".",I594)),SEARCH(".",RIGHT(I594,LEN(I594)-SEARCH(".",I594))))),SEARCH(".",RIGHT(I594,LEN(I594)-SEARCH(".",I594)-SEARCH(".",RIGHT(I594,LEN(I594)-SEARCH(".",I594)),SEARCH(".",RIGHT(I594,LEN(I594)-SEARCH(".",I594))))),1)-1),2)
&amp;
DEC2HEX(RIGHT(RIGHT(I594,LEN(I594)-SEARCH(".",I594)-SEARCH(".",RIGHT(I594,LEN(I594)-SEARCH(".",I594)),SEARCH(".",RIGHT(I594,LEN(I594)-SEARCH(".",I594))))),LEN(RIGHT(I594,LEN(I594)-SEARCH(".",I594)-SEARCH(".",RIGHT(I594,LEN(I594)-SEARCH(".",I594)),SEARCH(".",RIGHT(I594,LEN(I594)-SEARCH(".",I594))))))-SEARCH(".",RIGHT(I594,LEN(I594)-SEARCH(".",I594)-SEARCH(".",RIGHT(I594,LEN(I594)-SEARCH(".",I594)),SEARCH(".",RIGHT(I594,LEN(I594)-SEARCH(".",I594))))),SEARCH(".",RIGHT(I594,LEN(I594)-SEARCH(".",I594)-SEARCH(".",RIGHT(I594,LEN(I594)-SEARCH(".",I594)),SEARCH(".",RIGHT(I594,LEN(I594)-SEARCH(".",I594)))))))),2)
&amp;
""""</f>
        <v>"0100040803FF"</v>
      </c>
      <c r="J595" s="105" t="s">
        <v>636</v>
      </c>
      <c r="K595" s="105" t="s">
        <v>636</v>
      </c>
      <c r="L595" s="105" t="s">
        <v>642</v>
      </c>
      <c r="M595" s="99"/>
    </row>
    <row r="596" spans="1:13" s="96" customFormat="1" outlineLevel="2" x14ac:dyDescent="0.2">
      <c r="A596" s="5">
        <v>2</v>
      </c>
      <c r="B596" s="104" t="s">
        <v>291</v>
      </c>
      <c r="C596" s="106"/>
      <c r="D596" s="106"/>
      <c r="E596" s="100" t="s">
        <v>238</v>
      </c>
      <c r="F596" s="79"/>
      <c r="G596" s="79"/>
      <c r="H596" s="6" t="s">
        <v>378</v>
      </c>
      <c r="I596" s="7"/>
      <c r="J596" s="105" t="s">
        <v>636</v>
      </c>
      <c r="K596" s="105" t="s">
        <v>636</v>
      </c>
      <c r="L596" s="105" t="s">
        <v>642</v>
      </c>
      <c r="M596" s="99"/>
    </row>
    <row r="597" spans="1:13" s="96" customFormat="1" outlineLevel="2" x14ac:dyDescent="0.2">
      <c r="A597" s="5">
        <v>3</v>
      </c>
      <c r="B597" s="104" t="s">
        <v>115</v>
      </c>
      <c r="C597" s="106"/>
      <c r="D597" s="106"/>
      <c r="E597" s="100" t="s">
        <v>116</v>
      </c>
      <c r="F597" s="79"/>
      <c r="G597" s="79"/>
      <c r="H597" s="6" t="s">
        <v>379</v>
      </c>
      <c r="I597" s="105" t="s">
        <v>555</v>
      </c>
      <c r="J597" s="105" t="s">
        <v>636</v>
      </c>
      <c r="K597" s="105" t="s">
        <v>636</v>
      </c>
      <c r="L597" s="105" t="s">
        <v>642</v>
      </c>
      <c r="M597" s="99"/>
    </row>
    <row r="598" spans="1:13" s="96" customFormat="1" outlineLevel="2" x14ac:dyDescent="0.2">
      <c r="A598" s="8">
        <v>1</v>
      </c>
      <c r="B598" s="97" t="s">
        <v>134</v>
      </c>
      <c r="C598" s="106"/>
      <c r="D598" s="106"/>
      <c r="E598" s="100"/>
      <c r="F598" s="79"/>
      <c r="G598" s="79"/>
      <c r="H598" s="6" t="s">
        <v>382</v>
      </c>
      <c r="I598" s="105"/>
      <c r="J598" s="105" t="s">
        <v>636</v>
      </c>
      <c r="K598" s="105" t="s">
        <v>636</v>
      </c>
      <c r="L598" s="105" t="s">
        <v>636</v>
      </c>
      <c r="M598" s="99"/>
    </row>
    <row r="599" spans="1:13" s="107" customFormat="1" outlineLevel="2" x14ac:dyDescent="0.2">
      <c r="A599" s="106"/>
      <c r="C599" s="106"/>
      <c r="D599" s="106"/>
      <c r="E599" s="108"/>
      <c r="F599" s="109"/>
      <c r="G599" s="109"/>
      <c r="H599" s="110"/>
      <c r="I599" s="111"/>
      <c r="J599" s="111"/>
      <c r="K599" s="111"/>
      <c r="L599" s="111"/>
      <c r="M599" s="116"/>
    </row>
    <row r="600" spans="1:13" s="103" customFormat="1" outlineLevel="1" x14ac:dyDescent="0.2">
      <c r="A600" s="94"/>
      <c r="B600" s="103" t="s">
        <v>592</v>
      </c>
      <c r="C600" s="94" t="s">
        <v>660</v>
      </c>
      <c r="D600" s="94" t="s">
        <v>660</v>
      </c>
      <c r="E600" s="1"/>
      <c r="F600" s="95" t="s">
        <v>114</v>
      </c>
      <c r="G600" s="95" t="s">
        <v>145</v>
      </c>
      <c r="H600" s="2"/>
      <c r="I600" s="3" t="s">
        <v>593</v>
      </c>
      <c r="J600" s="3"/>
      <c r="K600" s="3"/>
      <c r="L600" s="3"/>
      <c r="M600" s="115"/>
    </row>
    <row r="601" spans="1:13" s="96" customFormat="1" outlineLevel="2" x14ac:dyDescent="0.2">
      <c r="A601" s="5">
        <v>1</v>
      </c>
      <c r="B601" s="104" t="s">
        <v>95</v>
      </c>
      <c r="C601" s="106"/>
      <c r="D601" s="106"/>
      <c r="E601" s="100" t="s">
        <v>991</v>
      </c>
      <c r="F601" s="79"/>
      <c r="G601" s="79"/>
      <c r="H601" s="6"/>
      <c r="I601" s="51" t="str">
        <f>""""
&amp;
DEC2HEX((LEFT(I600,SEARCH("-",I600,1)-1)),2)
&amp;
DEC2HEX(LEFT(RIGHT(I600,LEN(I600)-SEARCH("-",I600)),SEARCH(":",RIGHT(I600,LEN(I600)-SEARCH("-",I600)))-1),2)
&amp;
DEC2HEX(LEFT(RIGHT(I600,LEN(I600)-SEARCH(":",I600)),SEARCH(".",RIGHT(I600,LEN(I600)-SEARCH(":",I600)))-1),2)
&amp;
DEC2HEX(LEFT(RIGHT(I600,LEN(I600)-SEARCH(".",I600)),SEARCH(".",RIGHT(I600,LEN(I600)-SEARCH(".",I600)))-1),2)
&amp;
DEC2HEX(LEFT(RIGHT(I600,LEN(I600)-SEARCH(".",I600)-SEARCH(".",RIGHT(I600,LEN(I600)-SEARCH(".",I600)),SEARCH(".",RIGHT(I600,LEN(I600)-SEARCH(".",I600))))),SEARCH(".",RIGHT(I600,LEN(I600)-SEARCH(".",I600)-SEARCH(".",RIGHT(I600,LEN(I600)-SEARCH(".",I600)),SEARCH(".",RIGHT(I600,LEN(I600)-SEARCH(".",I600))))),1)-1),2)
&amp;
DEC2HEX(RIGHT(RIGHT(I600,LEN(I600)-SEARCH(".",I600)-SEARCH(".",RIGHT(I600,LEN(I600)-SEARCH(".",I600)),SEARCH(".",RIGHT(I600,LEN(I600)-SEARCH(".",I600))))),LEN(RIGHT(I600,LEN(I600)-SEARCH(".",I600)-SEARCH(".",RIGHT(I600,LEN(I600)-SEARCH(".",I600)),SEARCH(".",RIGHT(I600,LEN(I600)-SEARCH(".",I600))))))-SEARCH(".",RIGHT(I600,LEN(I600)-SEARCH(".",I600)-SEARCH(".",RIGHT(I600,LEN(I600)-SEARCH(".",I600)),SEARCH(".",RIGHT(I600,LEN(I600)-SEARCH(".",I600))))),SEARCH(".",RIGHT(I600,LEN(I600)-SEARCH(".",I600)-SEARCH(".",RIGHT(I600,LEN(I600)-SEARCH(".",I600)),SEARCH(".",RIGHT(I600,LEN(I600)-SEARCH(".",I600)))))))),2)
&amp;
""""</f>
        <v>"0100040804FF"</v>
      </c>
      <c r="J601" s="105" t="s">
        <v>636</v>
      </c>
      <c r="K601" s="105" t="s">
        <v>636</v>
      </c>
      <c r="L601" s="105" t="s">
        <v>642</v>
      </c>
      <c r="M601" s="99"/>
    </row>
    <row r="602" spans="1:13" s="96" customFormat="1" outlineLevel="2" x14ac:dyDescent="0.2">
      <c r="A602" s="5">
        <v>2</v>
      </c>
      <c r="B602" s="104" t="s">
        <v>291</v>
      </c>
      <c r="C602" s="106"/>
      <c r="D602" s="106"/>
      <c r="E602" s="100" t="s">
        <v>238</v>
      </c>
      <c r="F602" s="79"/>
      <c r="G602" s="79"/>
      <c r="H602" s="6" t="s">
        <v>378</v>
      </c>
      <c r="I602" s="7"/>
      <c r="J602" s="105" t="s">
        <v>636</v>
      </c>
      <c r="K602" s="105" t="s">
        <v>636</v>
      </c>
      <c r="L602" s="105" t="s">
        <v>642</v>
      </c>
      <c r="M602" s="99"/>
    </row>
    <row r="603" spans="1:13" s="96" customFormat="1" outlineLevel="2" x14ac:dyDescent="0.2">
      <c r="A603" s="5">
        <v>3</v>
      </c>
      <c r="B603" s="104" t="s">
        <v>115</v>
      </c>
      <c r="C603" s="106"/>
      <c r="D603" s="106"/>
      <c r="E603" s="100" t="s">
        <v>116</v>
      </c>
      <c r="F603" s="79"/>
      <c r="G603" s="79"/>
      <c r="H603" s="6" t="s">
        <v>379</v>
      </c>
      <c r="I603" s="105" t="s">
        <v>555</v>
      </c>
      <c r="J603" s="105" t="s">
        <v>636</v>
      </c>
      <c r="K603" s="105" t="s">
        <v>636</v>
      </c>
      <c r="L603" s="105" t="s">
        <v>642</v>
      </c>
      <c r="M603" s="99"/>
    </row>
    <row r="604" spans="1:13" s="96" customFormat="1" outlineLevel="2" x14ac:dyDescent="0.2">
      <c r="A604" s="8">
        <v>1</v>
      </c>
      <c r="B604" s="97" t="s">
        <v>134</v>
      </c>
      <c r="C604" s="106"/>
      <c r="D604" s="106"/>
      <c r="E604" s="100"/>
      <c r="F604" s="79"/>
      <c r="G604" s="79"/>
      <c r="H604" s="6" t="s">
        <v>382</v>
      </c>
      <c r="I604" s="105"/>
      <c r="J604" s="105" t="s">
        <v>636</v>
      </c>
      <c r="K604" s="105" t="s">
        <v>636</v>
      </c>
      <c r="L604" s="105" t="s">
        <v>636</v>
      </c>
      <c r="M604" s="99"/>
    </row>
    <row r="605" spans="1:13" s="107" customFormat="1" outlineLevel="2" x14ac:dyDescent="0.2">
      <c r="A605" s="106"/>
      <c r="C605" s="106"/>
      <c r="D605" s="106"/>
      <c r="E605" s="108"/>
      <c r="F605" s="109"/>
      <c r="G605" s="109"/>
      <c r="H605" s="110"/>
      <c r="I605" s="111"/>
      <c r="J605" s="111"/>
      <c r="K605" s="111"/>
      <c r="L605" s="111"/>
      <c r="M605" s="116"/>
    </row>
    <row r="606" spans="1:13" s="103" customFormat="1" outlineLevel="1" x14ac:dyDescent="0.2">
      <c r="A606" s="94"/>
      <c r="B606" s="103" t="s">
        <v>597</v>
      </c>
      <c r="C606" s="94" t="s">
        <v>20</v>
      </c>
      <c r="D606" s="94" t="s">
        <v>20</v>
      </c>
      <c r="E606" s="1"/>
      <c r="F606" s="95" t="s">
        <v>114</v>
      </c>
      <c r="G606" s="95" t="s">
        <v>145</v>
      </c>
      <c r="H606" s="2"/>
      <c r="I606" s="3" t="s">
        <v>601</v>
      </c>
      <c r="J606" s="3"/>
      <c r="K606" s="3"/>
      <c r="L606" s="3"/>
      <c r="M606" s="118"/>
    </row>
    <row r="607" spans="1:13" s="96" customFormat="1" outlineLevel="2" x14ac:dyDescent="0.2">
      <c r="A607" s="5">
        <v>1</v>
      </c>
      <c r="B607" s="104" t="s">
        <v>95</v>
      </c>
      <c r="C607" s="106"/>
      <c r="D607" s="106"/>
      <c r="E607" s="100" t="s">
        <v>991</v>
      </c>
      <c r="F607" s="79"/>
      <c r="G607" s="79"/>
      <c r="H607" s="6"/>
      <c r="I607" s="51" t="str">
        <f>""""
&amp;
DEC2HEX((LEFT(I606,SEARCH("-",I606,1)-1)),2)
&amp;
DEC2HEX(LEFT(RIGHT(I606,LEN(I606)-SEARCH("-",I606)),SEARCH(":",RIGHT(I606,LEN(I606)-SEARCH("-",I606)))-1),2)
&amp;
DEC2HEX(LEFT(RIGHT(I606,LEN(I606)-SEARCH(":",I606)),SEARCH(".",RIGHT(I606,LEN(I606)-SEARCH(":",I606)))-1),2)
&amp;
DEC2HEX(LEFT(RIGHT(I606,LEN(I606)-SEARCH(".",I606)),SEARCH(".",RIGHT(I606,LEN(I606)-SEARCH(".",I606)))-1),2)
&amp;
DEC2HEX(LEFT(RIGHT(I606,LEN(I606)-SEARCH(".",I606)-SEARCH(".",RIGHT(I606,LEN(I606)-SEARCH(".",I606)),SEARCH(".",RIGHT(I606,LEN(I606)-SEARCH(".",I606))))),SEARCH(".",RIGHT(I606,LEN(I606)-SEARCH(".",I606)-SEARCH(".",RIGHT(I606,LEN(I606)-SEARCH(".",I606)),SEARCH(".",RIGHT(I606,LEN(I606)-SEARCH(".",I606))))),1)-1),2)
&amp;
DEC2HEX(RIGHT(RIGHT(I606,LEN(I606)-SEARCH(".",I606)-SEARCH(".",RIGHT(I606,LEN(I606)-SEARCH(".",I606)),SEARCH(".",RIGHT(I606,LEN(I606)-SEARCH(".",I606))))),LEN(RIGHT(I606,LEN(I606)-SEARCH(".",I606)-SEARCH(".",RIGHT(I606,LEN(I606)-SEARCH(".",I606)),SEARCH(".",RIGHT(I606,LEN(I606)-SEARCH(".",I606))))))-SEARCH(".",RIGHT(I606,LEN(I606)-SEARCH(".",I606)-SEARCH(".",RIGHT(I606,LEN(I606)-SEARCH(".",I606)),SEARCH(".",RIGHT(I606,LEN(I606)-SEARCH(".",I606))))),SEARCH(".",RIGHT(I606,LEN(I606)-SEARCH(".",I606)-SEARCH(".",RIGHT(I606,LEN(I606)-SEARCH(".",I606)),SEARCH(".",RIGHT(I606,LEN(I606)-SEARCH(".",I606)))))))),2)
&amp;
""""</f>
        <v>"0100050801FF"</v>
      </c>
      <c r="J607" s="105" t="s">
        <v>636</v>
      </c>
      <c r="K607" s="105" t="s">
        <v>636</v>
      </c>
      <c r="L607" s="105" t="s">
        <v>642</v>
      </c>
      <c r="M607" s="106"/>
    </row>
    <row r="608" spans="1:13" s="96" customFormat="1" outlineLevel="2" x14ac:dyDescent="0.2">
      <c r="A608" s="5">
        <v>2</v>
      </c>
      <c r="B608" s="104" t="s">
        <v>291</v>
      </c>
      <c r="C608" s="106"/>
      <c r="D608" s="106"/>
      <c r="E608" s="100" t="s">
        <v>238</v>
      </c>
      <c r="F608" s="79"/>
      <c r="G608" s="79"/>
      <c r="H608" s="6" t="s">
        <v>378</v>
      </c>
      <c r="I608" s="7"/>
      <c r="J608" s="105" t="s">
        <v>636</v>
      </c>
      <c r="K608" s="105" t="s">
        <v>636</v>
      </c>
      <c r="L608" s="105" t="s">
        <v>642</v>
      </c>
      <c r="M608" s="106"/>
    </row>
    <row r="609" spans="1:13" s="96" customFormat="1" outlineLevel="2" x14ac:dyDescent="0.2">
      <c r="A609" s="5">
        <v>3</v>
      </c>
      <c r="B609" s="104" t="s">
        <v>115</v>
      </c>
      <c r="C609" s="106"/>
      <c r="D609" s="106"/>
      <c r="E609" s="100" t="s">
        <v>116</v>
      </c>
      <c r="F609" s="79"/>
      <c r="G609" s="79"/>
      <c r="H609" s="6" t="s">
        <v>379</v>
      </c>
      <c r="I609" s="105" t="s">
        <v>555</v>
      </c>
      <c r="J609" s="105" t="s">
        <v>636</v>
      </c>
      <c r="K609" s="105" t="s">
        <v>636</v>
      </c>
      <c r="L609" s="105" t="s">
        <v>642</v>
      </c>
      <c r="M609" s="106"/>
    </row>
    <row r="610" spans="1:13" s="96" customFormat="1" outlineLevel="2" x14ac:dyDescent="0.2">
      <c r="A610" s="8">
        <v>1</v>
      </c>
      <c r="B610" s="97" t="s">
        <v>134</v>
      </c>
      <c r="C610" s="106"/>
      <c r="D610" s="106"/>
      <c r="E610" s="100"/>
      <c r="F610" s="79"/>
      <c r="G610" s="79"/>
      <c r="H610" s="6" t="s">
        <v>382</v>
      </c>
      <c r="I610" s="105"/>
      <c r="J610" s="105" t="s">
        <v>636</v>
      </c>
      <c r="K610" s="105" t="s">
        <v>636</v>
      </c>
      <c r="L610" s="105" t="s">
        <v>636</v>
      </c>
      <c r="M610" s="106"/>
    </row>
    <row r="611" spans="1:13" s="107" customFormat="1" outlineLevel="2" x14ac:dyDescent="0.2">
      <c r="A611" s="106"/>
      <c r="C611" s="106"/>
      <c r="D611" s="106"/>
      <c r="E611" s="108"/>
      <c r="F611" s="109"/>
      <c r="G611" s="109"/>
      <c r="H611" s="110"/>
      <c r="I611" s="111"/>
      <c r="J611" s="111"/>
      <c r="K611" s="111"/>
      <c r="L611" s="111"/>
      <c r="M611" s="106"/>
    </row>
    <row r="612" spans="1:13" s="103" customFormat="1" outlineLevel="1" x14ac:dyDescent="0.2">
      <c r="A612" s="94"/>
      <c r="B612" s="103" t="s">
        <v>598</v>
      </c>
      <c r="C612" s="94" t="s">
        <v>20</v>
      </c>
      <c r="D612" s="94" t="s">
        <v>20</v>
      </c>
      <c r="E612" s="1"/>
      <c r="F612" s="95" t="s">
        <v>114</v>
      </c>
      <c r="G612" s="95" t="s">
        <v>145</v>
      </c>
      <c r="H612" s="2"/>
      <c r="I612" s="3" t="s">
        <v>602</v>
      </c>
      <c r="J612" s="3"/>
      <c r="K612" s="3"/>
      <c r="L612" s="3"/>
      <c r="M612" s="118"/>
    </row>
    <row r="613" spans="1:13" s="96" customFormat="1" outlineLevel="2" x14ac:dyDescent="0.2">
      <c r="A613" s="5">
        <v>1</v>
      </c>
      <c r="B613" s="104" t="s">
        <v>95</v>
      </c>
      <c r="C613" s="106"/>
      <c r="D613" s="106"/>
      <c r="E613" s="100" t="s">
        <v>991</v>
      </c>
      <c r="F613" s="79"/>
      <c r="G613" s="79"/>
      <c r="H613" s="6"/>
      <c r="I613" s="51" t="str">
        <f>""""
&amp;
DEC2HEX((LEFT(I612,SEARCH("-",I612,1)-1)),2)
&amp;
DEC2HEX(LEFT(RIGHT(I612,LEN(I612)-SEARCH("-",I612)),SEARCH(":",RIGHT(I612,LEN(I612)-SEARCH("-",I612)))-1),2)
&amp;
DEC2HEX(LEFT(RIGHT(I612,LEN(I612)-SEARCH(":",I612)),SEARCH(".",RIGHT(I612,LEN(I612)-SEARCH(":",I612)))-1),2)
&amp;
DEC2HEX(LEFT(RIGHT(I612,LEN(I612)-SEARCH(".",I612)),SEARCH(".",RIGHT(I612,LEN(I612)-SEARCH(".",I612)))-1),2)
&amp;
DEC2HEX(LEFT(RIGHT(I612,LEN(I612)-SEARCH(".",I612)-SEARCH(".",RIGHT(I612,LEN(I612)-SEARCH(".",I612)),SEARCH(".",RIGHT(I612,LEN(I612)-SEARCH(".",I612))))),SEARCH(".",RIGHT(I612,LEN(I612)-SEARCH(".",I612)-SEARCH(".",RIGHT(I612,LEN(I612)-SEARCH(".",I612)),SEARCH(".",RIGHT(I612,LEN(I612)-SEARCH(".",I612))))),1)-1),2)
&amp;
DEC2HEX(RIGHT(RIGHT(I612,LEN(I612)-SEARCH(".",I612)-SEARCH(".",RIGHT(I612,LEN(I612)-SEARCH(".",I612)),SEARCH(".",RIGHT(I612,LEN(I612)-SEARCH(".",I612))))),LEN(RIGHT(I612,LEN(I612)-SEARCH(".",I612)-SEARCH(".",RIGHT(I612,LEN(I612)-SEARCH(".",I612)),SEARCH(".",RIGHT(I612,LEN(I612)-SEARCH(".",I612))))))-SEARCH(".",RIGHT(I612,LEN(I612)-SEARCH(".",I612)-SEARCH(".",RIGHT(I612,LEN(I612)-SEARCH(".",I612)),SEARCH(".",RIGHT(I612,LEN(I612)-SEARCH(".",I612))))),SEARCH(".",RIGHT(I612,LEN(I612)-SEARCH(".",I612)-SEARCH(".",RIGHT(I612,LEN(I612)-SEARCH(".",I612)),SEARCH(".",RIGHT(I612,LEN(I612)-SEARCH(".",I612)))))))),2)
&amp;
""""</f>
        <v>"0100050802FF"</v>
      </c>
      <c r="J613" s="105" t="s">
        <v>636</v>
      </c>
      <c r="K613" s="105" t="s">
        <v>636</v>
      </c>
      <c r="L613" s="105" t="s">
        <v>642</v>
      </c>
      <c r="M613" s="106"/>
    </row>
    <row r="614" spans="1:13" s="96" customFormat="1" outlineLevel="2" x14ac:dyDescent="0.2">
      <c r="A614" s="5">
        <v>2</v>
      </c>
      <c r="B614" s="104" t="s">
        <v>291</v>
      </c>
      <c r="C614" s="106"/>
      <c r="D614" s="106"/>
      <c r="E614" s="100" t="s">
        <v>238</v>
      </c>
      <c r="F614" s="79"/>
      <c r="G614" s="79"/>
      <c r="H614" s="6" t="s">
        <v>378</v>
      </c>
      <c r="I614" s="7"/>
      <c r="J614" s="105" t="s">
        <v>636</v>
      </c>
      <c r="K614" s="105" t="s">
        <v>636</v>
      </c>
      <c r="L614" s="105" t="s">
        <v>642</v>
      </c>
      <c r="M614" s="106"/>
    </row>
    <row r="615" spans="1:13" s="96" customFormat="1" outlineLevel="2" x14ac:dyDescent="0.2">
      <c r="A615" s="5">
        <v>3</v>
      </c>
      <c r="B615" s="104" t="s">
        <v>115</v>
      </c>
      <c r="C615" s="106"/>
      <c r="D615" s="106"/>
      <c r="E615" s="100" t="s">
        <v>116</v>
      </c>
      <c r="F615" s="79"/>
      <c r="G615" s="79"/>
      <c r="H615" s="6" t="s">
        <v>379</v>
      </c>
      <c r="I615" s="105" t="s">
        <v>555</v>
      </c>
      <c r="J615" s="105" t="s">
        <v>636</v>
      </c>
      <c r="K615" s="105" t="s">
        <v>636</v>
      </c>
      <c r="L615" s="105" t="s">
        <v>642</v>
      </c>
      <c r="M615" s="106"/>
    </row>
    <row r="616" spans="1:13" s="96" customFormat="1" outlineLevel="2" x14ac:dyDescent="0.2">
      <c r="A616" s="8">
        <v>1</v>
      </c>
      <c r="B616" s="97" t="s">
        <v>134</v>
      </c>
      <c r="C616" s="106"/>
      <c r="D616" s="106"/>
      <c r="E616" s="100"/>
      <c r="F616" s="79"/>
      <c r="G616" s="79"/>
      <c r="H616" s="6" t="s">
        <v>382</v>
      </c>
      <c r="I616" s="105"/>
      <c r="J616" s="105" t="s">
        <v>636</v>
      </c>
      <c r="K616" s="105" t="s">
        <v>636</v>
      </c>
      <c r="L616" s="105" t="s">
        <v>636</v>
      </c>
      <c r="M616" s="106"/>
    </row>
    <row r="617" spans="1:13" s="107" customFormat="1" outlineLevel="2" x14ac:dyDescent="0.2">
      <c r="A617" s="106"/>
      <c r="C617" s="106"/>
      <c r="D617" s="106"/>
      <c r="E617" s="108"/>
      <c r="F617" s="109"/>
      <c r="G617" s="109"/>
      <c r="H617" s="110"/>
      <c r="I617" s="111"/>
      <c r="J617" s="111"/>
      <c r="K617" s="111"/>
      <c r="L617" s="111"/>
      <c r="M617" s="106"/>
    </row>
    <row r="618" spans="1:13" s="103" customFormat="1" outlineLevel="1" x14ac:dyDescent="0.2">
      <c r="A618" s="94"/>
      <c r="B618" s="103" t="s">
        <v>599</v>
      </c>
      <c r="C618" s="94" t="s">
        <v>20</v>
      </c>
      <c r="D618" s="94" t="s">
        <v>20</v>
      </c>
      <c r="E618" s="1"/>
      <c r="F618" s="95" t="s">
        <v>114</v>
      </c>
      <c r="G618" s="95" t="s">
        <v>145</v>
      </c>
      <c r="H618" s="2"/>
      <c r="I618" s="3" t="s">
        <v>603</v>
      </c>
      <c r="J618" s="3"/>
      <c r="K618" s="3"/>
      <c r="L618" s="3"/>
      <c r="M618" s="118"/>
    </row>
    <row r="619" spans="1:13" s="96" customFormat="1" outlineLevel="2" x14ac:dyDescent="0.2">
      <c r="A619" s="5">
        <v>1</v>
      </c>
      <c r="B619" s="104" t="s">
        <v>95</v>
      </c>
      <c r="C619" s="106"/>
      <c r="D619" s="106"/>
      <c r="E619" s="100" t="s">
        <v>991</v>
      </c>
      <c r="F619" s="79"/>
      <c r="G619" s="79"/>
      <c r="H619" s="6"/>
      <c r="I619" s="51" t="str">
        <f>""""
&amp;
DEC2HEX((LEFT(I618,SEARCH("-",I618,1)-1)),2)
&amp;
DEC2HEX(LEFT(RIGHT(I618,LEN(I618)-SEARCH("-",I618)),SEARCH(":",RIGHT(I618,LEN(I618)-SEARCH("-",I618)))-1),2)
&amp;
DEC2HEX(LEFT(RIGHT(I618,LEN(I618)-SEARCH(":",I618)),SEARCH(".",RIGHT(I618,LEN(I618)-SEARCH(":",I618)))-1),2)
&amp;
DEC2HEX(LEFT(RIGHT(I618,LEN(I618)-SEARCH(".",I618)),SEARCH(".",RIGHT(I618,LEN(I618)-SEARCH(".",I618)))-1),2)
&amp;
DEC2HEX(LEFT(RIGHT(I618,LEN(I618)-SEARCH(".",I618)-SEARCH(".",RIGHT(I618,LEN(I618)-SEARCH(".",I618)),SEARCH(".",RIGHT(I618,LEN(I618)-SEARCH(".",I618))))),SEARCH(".",RIGHT(I618,LEN(I618)-SEARCH(".",I618)-SEARCH(".",RIGHT(I618,LEN(I618)-SEARCH(".",I618)),SEARCH(".",RIGHT(I618,LEN(I618)-SEARCH(".",I618))))),1)-1),2)
&amp;
DEC2HEX(RIGHT(RIGHT(I618,LEN(I618)-SEARCH(".",I618)-SEARCH(".",RIGHT(I618,LEN(I618)-SEARCH(".",I618)),SEARCH(".",RIGHT(I618,LEN(I618)-SEARCH(".",I618))))),LEN(RIGHT(I618,LEN(I618)-SEARCH(".",I618)-SEARCH(".",RIGHT(I618,LEN(I618)-SEARCH(".",I618)),SEARCH(".",RIGHT(I618,LEN(I618)-SEARCH(".",I618))))))-SEARCH(".",RIGHT(I618,LEN(I618)-SEARCH(".",I618)-SEARCH(".",RIGHT(I618,LEN(I618)-SEARCH(".",I618)),SEARCH(".",RIGHT(I618,LEN(I618)-SEARCH(".",I618))))),SEARCH(".",RIGHT(I618,LEN(I618)-SEARCH(".",I618)-SEARCH(".",RIGHT(I618,LEN(I618)-SEARCH(".",I618)),SEARCH(".",RIGHT(I618,LEN(I618)-SEARCH(".",I618)))))))),2)
&amp;
""""</f>
        <v>"0100050803FF"</v>
      </c>
      <c r="J619" s="105" t="s">
        <v>636</v>
      </c>
      <c r="K619" s="105" t="s">
        <v>636</v>
      </c>
      <c r="L619" s="105" t="s">
        <v>642</v>
      </c>
      <c r="M619" s="106"/>
    </row>
    <row r="620" spans="1:13" s="96" customFormat="1" outlineLevel="2" x14ac:dyDescent="0.2">
      <c r="A620" s="5">
        <v>2</v>
      </c>
      <c r="B620" s="104" t="s">
        <v>291</v>
      </c>
      <c r="C620" s="106"/>
      <c r="D620" s="106"/>
      <c r="E620" s="100" t="s">
        <v>238</v>
      </c>
      <c r="F620" s="79"/>
      <c r="G620" s="79"/>
      <c r="H620" s="6" t="s">
        <v>378</v>
      </c>
      <c r="I620" s="7"/>
      <c r="J620" s="105" t="s">
        <v>636</v>
      </c>
      <c r="K620" s="105" t="s">
        <v>636</v>
      </c>
      <c r="L620" s="105" t="s">
        <v>642</v>
      </c>
      <c r="M620" s="106"/>
    </row>
    <row r="621" spans="1:13" s="96" customFormat="1" outlineLevel="2" x14ac:dyDescent="0.2">
      <c r="A621" s="5">
        <v>3</v>
      </c>
      <c r="B621" s="104" t="s">
        <v>115</v>
      </c>
      <c r="C621" s="106"/>
      <c r="D621" s="106"/>
      <c r="E621" s="100" t="s">
        <v>116</v>
      </c>
      <c r="F621" s="79"/>
      <c r="G621" s="79"/>
      <c r="H621" s="6" t="s">
        <v>379</v>
      </c>
      <c r="I621" s="105" t="s">
        <v>555</v>
      </c>
      <c r="J621" s="105" t="s">
        <v>636</v>
      </c>
      <c r="K621" s="105" t="s">
        <v>636</v>
      </c>
      <c r="L621" s="105" t="s">
        <v>642</v>
      </c>
      <c r="M621" s="106"/>
    </row>
    <row r="622" spans="1:13" s="96" customFormat="1" outlineLevel="2" x14ac:dyDescent="0.2">
      <c r="A622" s="8">
        <v>1</v>
      </c>
      <c r="B622" s="97" t="s">
        <v>134</v>
      </c>
      <c r="C622" s="106"/>
      <c r="D622" s="106"/>
      <c r="E622" s="100"/>
      <c r="F622" s="79"/>
      <c r="G622" s="79"/>
      <c r="H622" s="6" t="s">
        <v>382</v>
      </c>
      <c r="I622" s="105"/>
      <c r="J622" s="105" t="s">
        <v>636</v>
      </c>
      <c r="K622" s="105" t="s">
        <v>636</v>
      </c>
      <c r="L622" s="105" t="s">
        <v>636</v>
      </c>
      <c r="M622" s="106"/>
    </row>
    <row r="623" spans="1:13" s="107" customFormat="1" outlineLevel="2" x14ac:dyDescent="0.2">
      <c r="A623" s="106"/>
      <c r="C623" s="106"/>
      <c r="D623" s="106"/>
      <c r="E623" s="108"/>
      <c r="F623" s="109"/>
      <c r="G623" s="109"/>
      <c r="H623" s="110"/>
      <c r="I623" s="111"/>
      <c r="J623" s="111"/>
      <c r="K623" s="111"/>
      <c r="L623" s="111"/>
      <c r="M623" s="106"/>
    </row>
    <row r="624" spans="1:13" s="103" customFormat="1" outlineLevel="1" x14ac:dyDescent="0.2">
      <c r="A624" s="94"/>
      <c r="B624" s="103" t="s">
        <v>600</v>
      </c>
      <c r="C624" s="94" t="s">
        <v>20</v>
      </c>
      <c r="D624" s="94" t="s">
        <v>20</v>
      </c>
      <c r="E624" s="1"/>
      <c r="F624" s="95" t="s">
        <v>114</v>
      </c>
      <c r="G624" s="95" t="s">
        <v>145</v>
      </c>
      <c r="H624" s="2"/>
      <c r="I624" s="3" t="s">
        <v>604</v>
      </c>
      <c r="J624" s="3"/>
      <c r="K624" s="3"/>
      <c r="L624" s="3"/>
      <c r="M624" s="118"/>
    </row>
    <row r="625" spans="1:13" s="96" customFormat="1" outlineLevel="2" x14ac:dyDescent="0.2">
      <c r="A625" s="5">
        <v>1</v>
      </c>
      <c r="B625" s="104" t="s">
        <v>95</v>
      </c>
      <c r="C625" s="106"/>
      <c r="D625" s="106"/>
      <c r="E625" s="100" t="s">
        <v>991</v>
      </c>
      <c r="F625" s="79"/>
      <c r="G625" s="79"/>
      <c r="H625" s="6"/>
      <c r="I625" s="51" t="str">
        <f>""""
&amp;
DEC2HEX((LEFT(I624,SEARCH("-",I624,1)-1)),2)
&amp;
DEC2HEX(LEFT(RIGHT(I624,LEN(I624)-SEARCH("-",I624)),SEARCH(":",RIGHT(I624,LEN(I624)-SEARCH("-",I624)))-1),2)
&amp;
DEC2HEX(LEFT(RIGHT(I624,LEN(I624)-SEARCH(":",I624)),SEARCH(".",RIGHT(I624,LEN(I624)-SEARCH(":",I624)))-1),2)
&amp;
DEC2HEX(LEFT(RIGHT(I624,LEN(I624)-SEARCH(".",I624)),SEARCH(".",RIGHT(I624,LEN(I624)-SEARCH(".",I624)))-1),2)
&amp;
DEC2HEX(LEFT(RIGHT(I624,LEN(I624)-SEARCH(".",I624)-SEARCH(".",RIGHT(I624,LEN(I624)-SEARCH(".",I624)),SEARCH(".",RIGHT(I624,LEN(I624)-SEARCH(".",I624))))),SEARCH(".",RIGHT(I624,LEN(I624)-SEARCH(".",I624)-SEARCH(".",RIGHT(I624,LEN(I624)-SEARCH(".",I624)),SEARCH(".",RIGHT(I624,LEN(I624)-SEARCH(".",I624))))),1)-1),2)
&amp;
DEC2HEX(RIGHT(RIGHT(I624,LEN(I624)-SEARCH(".",I624)-SEARCH(".",RIGHT(I624,LEN(I624)-SEARCH(".",I624)),SEARCH(".",RIGHT(I624,LEN(I624)-SEARCH(".",I624))))),LEN(RIGHT(I624,LEN(I624)-SEARCH(".",I624)-SEARCH(".",RIGHT(I624,LEN(I624)-SEARCH(".",I624)),SEARCH(".",RIGHT(I624,LEN(I624)-SEARCH(".",I624))))))-SEARCH(".",RIGHT(I624,LEN(I624)-SEARCH(".",I624)-SEARCH(".",RIGHT(I624,LEN(I624)-SEARCH(".",I624)),SEARCH(".",RIGHT(I624,LEN(I624)-SEARCH(".",I624))))),SEARCH(".",RIGHT(I624,LEN(I624)-SEARCH(".",I624)-SEARCH(".",RIGHT(I624,LEN(I624)-SEARCH(".",I624)),SEARCH(".",RIGHT(I624,LEN(I624)-SEARCH(".",I624)))))))),2)
&amp;
""""</f>
        <v>"0100050804FF"</v>
      </c>
      <c r="J625" s="105" t="s">
        <v>636</v>
      </c>
      <c r="K625" s="105" t="s">
        <v>636</v>
      </c>
      <c r="L625" s="105" t="s">
        <v>642</v>
      </c>
      <c r="M625" s="106"/>
    </row>
    <row r="626" spans="1:13" s="96" customFormat="1" outlineLevel="2" x14ac:dyDescent="0.2">
      <c r="A626" s="5">
        <v>2</v>
      </c>
      <c r="B626" s="104" t="s">
        <v>291</v>
      </c>
      <c r="C626" s="106"/>
      <c r="D626" s="106"/>
      <c r="E626" s="100" t="s">
        <v>238</v>
      </c>
      <c r="F626" s="79"/>
      <c r="G626" s="79"/>
      <c r="H626" s="6" t="s">
        <v>378</v>
      </c>
      <c r="I626" s="7"/>
      <c r="J626" s="105" t="s">
        <v>636</v>
      </c>
      <c r="K626" s="105" t="s">
        <v>636</v>
      </c>
      <c r="L626" s="105" t="s">
        <v>642</v>
      </c>
      <c r="M626" s="106"/>
    </row>
    <row r="627" spans="1:13" s="96" customFormat="1" outlineLevel="2" x14ac:dyDescent="0.2">
      <c r="A627" s="5">
        <v>3</v>
      </c>
      <c r="B627" s="104" t="s">
        <v>115</v>
      </c>
      <c r="C627" s="106"/>
      <c r="D627" s="106"/>
      <c r="E627" s="100" t="s">
        <v>116</v>
      </c>
      <c r="F627" s="79"/>
      <c r="G627" s="79"/>
      <c r="H627" s="6" t="s">
        <v>379</v>
      </c>
      <c r="I627" s="105" t="s">
        <v>555</v>
      </c>
      <c r="J627" s="105" t="s">
        <v>636</v>
      </c>
      <c r="K627" s="105" t="s">
        <v>636</v>
      </c>
      <c r="L627" s="105" t="s">
        <v>642</v>
      </c>
      <c r="M627" s="106"/>
    </row>
    <row r="628" spans="1:13" s="96" customFormat="1" outlineLevel="2" x14ac:dyDescent="0.2">
      <c r="A628" s="8">
        <v>1</v>
      </c>
      <c r="B628" s="97" t="s">
        <v>134</v>
      </c>
      <c r="C628" s="106"/>
      <c r="D628" s="106"/>
      <c r="E628" s="100"/>
      <c r="F628" s="79"/>
      <c r="G628" s="79"/>
      <c r="H628" s="6" t="s">
        <v>382</v>
      </c>
      <c r="I628" s="105"/>
      <c r="J628" s="105" t="s">
        <v>636</v>
      </c>
      <c r="K628" s="105" t="s">
        <v>636</v>
      </c>
      <c r="L628" s="105" t="s">
        <v>636</v>
      </c>
      <c r="M628" s="106"/>
    </row>
    <row r="629" spans="1:13" s="107" customFormat="1" outlineLevel="2" x14ac:dyDescent="0.2">
      <c r="A629" s="106"/>
      <c r="C629" s="106"/>
      <c r="D629" s="106"/>
      <c r="E629" s="108"/>
      <c r="F629" s="109"/>
      <c r="G629" s="109"/>
      <c r="H629" s="110"/>
      <c r="I629" s="111"/>
      <c r="J629" s="111"/>
      <c r="K629" s="111"/>
      <c r="L629" s="111"/>
      <c r="M629" s="106"/>
    </row>
    <row r="630" spans="1:13" s="103" customFormat="1" outlineLevel="1" x14ac:dyDescent="0.2">
      <c r="A630" s="94"/>
      <c r="B630" s="103" t="s">
        <v>605</v>
      </c>
      <c r="C630" s="94" t="s">
        <v>20</v>
      </c>
      <c r="D630" s="94" t="s">
        <v>20</v>
      </c>
      <c r="E630" s="1"/>
      <c r="F630" s="95" t="s">
        <v>114</v>
      </c>
      <c r="G630" s="95" t="s">
        <v>145</v>
      </c>
      <c r="H630" s="2"/>
      <c r="I630" s="3" t="s">
        <v>609</v>
      </c>
      <c r="J630" s="3"/>
      <c r="K630" s="3"/>
      <c r="L630" s="3"/>
      <c r="M630" s="118"/>
    </row>
    <row r="631" spans="1:13" s="96" customFormat="1" outlineLevel="2" x14ac:dyDescent="0.2">
      <c r="A631" s="5">
        <v>1</v>
      </c>
      <c r="B631" s="104" t="s">
        <v>95</v>
      </c>
      <c r="C631" s="106"/>
      <c r="D631" s="106"/>
      <c r="E631" s="100" t="s">
        <v>991</v>
      </c>
      <c r="F631" s="79"/>
      <c r="G631" s="79"/>
      <c r="H631" s="6"/>
      <c r="I631" s="51" t="str">
        <f>""""
&amp;
DEC2HEX((LEFT(I630,SEARCH("-",I630,1)-1)),2)
&amp;
DEC2HEX(LEFT(RIGHT(I630,LEN(I630)-SEARCH("-",I630)),SEARCH(":",RIGHT(I630,LEN(I630)-SEARCH("-",I630)))-1),2)
&amp;
DEC2HEX(LEFT(RIGHT(I630,LEN(I630)-SEARCH(":",I630)),SEARCH(".",RIGHT(I630,LEN(I630)-SEARCH(":",I630)))-1),2)
&amp;
DEC2HEX(LEFT(RIGHT(I630,LEN(I630)-SEARCH(".",I630)),SEARCH(".",RIGHT(I630,LEN(I630)-SEARCH(".",I630)))-1),2)
&amp;
DEC2HEX(LEFT(RIGHT(I630,LEN(I630)-SEARCH(".",I630)-SEARCH(".",RIGHT(I630,LEN(I630)-SEARCH(".",I630)),SEARCH(".",RIGHT(I630,LEN(I630)-SEARCH(".",I630))))),SEARCH(".",RIGHT(I630,LEN(I630)-SEARCH(".",I630)-SEARCH(".",RIGHT(I630,LEN(I630)-SEARCH(".",I630)),SEARCH(".",RIGHT(I630,LEN(I630)-SEARCH(".",I630))))),1)-1),2)
&amp;
DEC2HEX(RIGHT(RIGHT(I630,LEN(I630)-SEARCH(".",I630)-SEARCH(".",RIGHT(I630,LEN(I630)-SEARCH(".",I630)),SEARCH(".",RIGHT(I630,LEN(I630)-SEARCH(".",I630))))),LEN(RIGHT(I630,LEN(I630)-SEARCH(".",I630)-SEARCH(".",RIGHT(I630,LEN(I630)-SEARCH(".",I630)),SEARCH(".",RIGHT(I630,LEN(I630)-SEARCH(".",I630))))))-SEARCH(".",RIGHT(I630,LEN(I630)-SEARCH(".",I630)-SEARCH(".",RIGHT(I630,LEN(I630)-SEARCH(".",I630)),SEARCH(".",RIGHT(I630,LEN(I630)-SEARCH(".",I630))))),SEARCH(".",RIGHT(I630,LEN(I630)-SEARCH(".",I630)-SEARCH(".",RIGHT(I630,LEN(I630)-SEARCH(".",I630)),SEARCH(".",RIGHT(I630,LEN(I630)-SEARCH(".",I630)))))))),2)
&amp;
""""</f>
        <v>"0100060801FF"</v>
      </c>
      <c r="J631" s="105" t="s">
        <v>636</v>
      </c>
      <c r="K631" s="105" t="s">
        <v>636</v>
      </c>
      <c r="L631" s="105" t="s">
        <v>642</v>
      </c>
      <c r="M631" s="106"/>
    </row>
    <row r="632" spans="1:13" s="96" customFormat="1" outlineLevel="2" x14ac:dyDescent="0.2">
      <c r="A632" s="5">
        <v>2</v>
      </c>
      <c r="B632" s="104" t="s">
        <v>291</v>
      </c>
      <c r="C632" s="106"/>
      <c r="D632" s="106"/>
      <c r="E632" s="100" t="s">
        <v>238</v>
      </c>
      <c r="F632" s="79"/>
      <c r="G632" s="79"/>
      <c r="H632" s="6" t="s">
        <v>378</v>
      </c>
      <c r="I632" s="7"/>
      <c r="J632" s="105" t="s">
        <v>636</v>
      </c>
      <c r="K632" s="105" t="s">
        <v>636</v>
      </c>
      <c r="L632" s="105" t="s">
        <v>642</v>
      </c>
      <c r="M632" s="106"/>
    </row>
    <row r="633" spans="1:13" s="96" customFormat="1" outlineLevel="2" x14ac:dyDescent="0.2">
      <c r="A633" s="5">
        <v>3</v>
      </c>
      <c r="B633" s="104" t="s">
        <v>115</v>
      </c>
      <c r="C633" s="106"/>
      <c r="D633" s="106"/>
      <c r="E633" s="100" t="s">
        <v>116</v>
      </c>
      <c r="F633" s="79"/>
      <c r="G633" s="79"/>
      <c r="H633" s="6" t="s">
        <v>379</v>
      </c>
      <c r="I633" s="105" t="s">
        <v>555</v>
      </c>
      <c r="J633" s="105" t="s">
        <v>636</v>
      </c>
      <c r="K633" s="105" t="s">
        <v>636</v>
      </c>
      <c r="L633" s="105" t="s">
        <v>642</v>
      </c>
      <c r="M633" s="106"/>
    </row>
    <row r="634" spans="1:13" s="96" customFormat="1" outlineLevel="2" x14ac:dyDescent="0.2">
      <c r="A634" s="8">
        <v>1</v>
      </c>
      <c r="B634" s="97" t="s">
        <v>134</v>
      </c>
      <c r="C634" s="106"/>
      <c r="D634" s="106"/>
      <c r="E634" s="100"/>
      <c r="F634" s="79"/>
      <c r="G634" s="79"/>
      <c r="H634" s="6" t="s">
        <v>382</v>
      </c>
      <c r="I634" s="105"/>
      <c r="J634" s="105" t="s">
        <v>636</v>
      </c>
      <c r="K634" s="105" t="s">
        <v>636</v>
      </c>
      <c r="L634" s="105" t="s">
        <v>636</v>
      </c>
      <c r="M634" s="106"/>
    </row>
    <row r="635" spans="1:13" s="107" customFormat="1" outlineLevel="2" x14ac:dyDescent="0.2">
      <c r="A635" s="106"/>
      <c r="C635" s="106"/>
      <c r="D635" s="106"/>
      <c r="E635" s="108"/>
      <c r="F635" s="109"/>
      <c r="G635" s="109"/>
      <c r="H635" s="110"/>
      <c r="I635" s="111"/>
      <c r="J635" s="111"/>
      <c r="K635" s="111"/>
      <c r="L635" s="111"/>
      <c r="M635" s="106"/>
    </row>
    <row r="636" spans="1:13" s="103" customFormat="1" outlineLevel="1" x14ac:dyDescent="0.2">
      <c r="A636" s="94"/>
      <c r="B636" s="103" t="s">
        <v>606</v>
      </c>
      <c r="C636" s="94" t="s">
        <v>20</v>
      </c>
      <c r="D636" s="94" t="s">
        <v>20</v>
      </c>
      <c r="E636" s="1"/>
      <c r="F636" s="95" t="s">
        <v>114</v>
      </c>
      <c r="G636" s="95" t="s">
        <v>145</v>
      </c>
      <c r="H636" s="2"/>
      <c r="I636" s="3" t="s">
        <v>610</v>
      </c>
      <c r="J636" s="3"/>
      <c r="K636" s="3"/>
      <c r="L636" s="3"/>
      <c r="M636" s="118"/>
    </row>
    <row r="637" spans="1:13" s="96" customFormat="1" outlineLevel="2" x14ac:dyDescent="0.2">
      <c r="A637" s="5">
        <v>1</v>
      </c>
      <c r="B637" s="104" t="s">
        <v>95</v>
      </c>
      <c r="C637" s="106"/>
      <c r="D637" s="106"/>
      <c r="E637" s="100" t="s">
        <v>991</v>
      </c>
      <c r="F637" s="79"/>
      <c r="G637" s="79"/>
      <c r="H637" s="6"/>
      <c r="I637" s="51" t="str">
        <f>""""
&amp;
DEC2HEX((LEFT(I636,SEARCH("-",I636,1)-1)),2)
&amp;
DEC2HEX(LEFT(RIGHT(I636,LEN(I636)-SEARCH("-",I636)),SEARCH(":",RIGHT(I636,LEN(I636)-SEARCH("-",I636)))-1),2)
&amp;
DEC2HEX(LEFT(RIGHT(I636,LEN(I636)-SEARCH(":",I636)),SEARCH(".",RIGHT(I636,LEN(I636)-SEARCH(":",I636)))-1),2)
&amp;
DEC2HEX(LEFT(RIGHT(I636,LEN(I636)-SEARCH(".",I636)),SEARCH(".",RIGHT(I636,LEN(I636)-SEARCH(".",I636)))-1),2)
&amp;
DEC2HEX(LEFT(RIGHT(I636,LEN(I636)-SEARCH(".",I636)-SEARCH(".",RIGHT(I636,LEN(I636)-SEARCH(".",I636)),SEARCH(".",RIGHT(I636,LEN(I636)-SEARCH(".",I636))))),SEARCH(".",RIGHT(I636,LEN(I636)-SEARCH(".",I636)-SEARCH(".",RIGHT(I636,LEN(I636)-SEARCH(".",I636)),SEARCH(".",RIGHT(I636,LEN(I636)-SEARCH(".",I636))))),1)-1),2)
&amp;
DEC2HEX(RIGHT(RIGHT(I636,LEN(I636)-SEARCH(".",I636)-SEARCH(".",RIGHT(I636,LEN(I636)-SEARCH(".",I636)),SEARCH(".",RIGHT(I636,LEN(I636)-SEARCH(".",I636))))),LEN(RIGHT(I636,LEN(I636)-SEARCH(".",I636)-SEARCH(".",RIGHT(I636,LEN(I636)-SEARCH(".",I636)),SEARCH(".",RIGHT(I636,LEN(I636)-SEARCH(".",I636))))))-SEARCH(".",RIGHT(I636,LEN(I636)-SEARCH(".",I636)-SEARCH(".",RIGHT(I636,LEN(I636)-SEARCH(".",I636)),SEARCH(".",RIGHT(I636,LEN(I636)-SEARCH(".",I636))))),SEARCH(".",RIGHT(I636,LEN(I636)-SEARCH(".",I636)-SEARCH(".",RIGHT(I636,LEN(I636)-SEARCH(".",I636)),SEARCH(".",RIGHT(I636,LEN(I636)-SEARCH(".",I636)))))))),2)
&amp;
""""</f>
        <v>"0100060802FF"</v>
      </c>
      <c r="J637" s="105" t="s">
        <v>636</v>
      </c>
      <c r="K637" s="105" t="s">
        <v>636</v>
      </c>
      <c r="L637" s="105" t="s">
        <v>642</v>
      </c>
      <c r="M637" s="106"/>
    </row>
    <row r="638" spans="1:13" s="96" customFormat="1" outlineLevel="2" x14ac:dyDescent="0.2">
      <c r="A638" s="5">
        <v>2</v>
      </c>
      <c r="B638" s="104" t="s">
        <v>291</v>
      </c>
      <c r="C638" s="106"/>
      <c r="D638" s="106"/>
      <c r="E638" s="100" t="s">
        <v>238</v>
      </c>
      <c r="F638" s="79"/>
      <c r="G638" s="79"/>
      <c r="H638" s="6" t="s">
        <v>378</v>
      </c>
      <c r="I638" s="7"/>
      <c r="J638" s="105" t="s">
        <v>636</v>
      </c>
      <c r="K638" s="105" t="s">
        <v>636</v>
      </c>
      <c r="L638" s="105" t="s">
        <v>642</v>
      </c>
      <c r="M638" s="106"/>
    </row>
    <row r="639" spans="1:13" s="96" customFormat="1" outlineLevel="2" x14ac:dyDescent="0.2">
      <c r="A639" s="5">
        <v>3</v>
      </c>
      <c r="B639" s="104" t="s">
        <v>115</v>
      </c>
      <c r="C639" s="106"/>
      <c r="D639" s="106"/>
      <c r="E639" s="100" t="s">
        <v>116</v>
      </c>
      <c r="F639" s="79"/>
      <c r="G639" s="79"/>
      <c r="H639" s="6" t="s">
        <v>379</v>
      </c>
      <c r="I639" s="105" t="s">
        <v>555</v>
      </c>
      <c r="J639" s="105" t="s">
        <v>636</v>
      </c>
      <c r="K639" s="105" t="s">
        <v>636</v>
      </c>
      <c r="L639" s="105" t="s">
        <v>642</v>
      </c>
      <c r="M639" s="106"/>
    </row>
    <row r="640" spans="1:13" s="96" customFormat="1" outlineLevel="2" x14ac:dyDescent="0.2">
      <c r="A640" s="8">
        <v>1</v>
      </c>
      <c r="B640" s="97" t="s">
        <v>134</v>
      </c>
      <c r="C640" s="106"/>
      <c r="D640" s="106"/>
      <c r="E640" s="100"/>
      <c r="F640" s="79"/>
      <c r="G640" s="79"/>
      <c r="H640" s="6" t="s">
        <v>382</v>
      </c>
      <c r="I640" s="105"/>
      <c r="J640" s="105" t="s">
        <v>636</v>
      </c>
      <c r="K640" s="105" t="s">
        <v>636</v>
      </c>
      <c r="L640" s="105" t="s">
        <v>636</v>
      </c>
      <c r="M640" s="106"/>
    </row>
    <row r="641" spans="1:13" s="107" customFormat="1" outlineLevel="2" x14ac:dyDescent="0.2">
      <c r="A641" s="106"/>
      <c r="C641" s="106"/>
      <c r="D641" s="106"/>
      <c r="E641" s="108"/>
      <c r="F641" s="109"/>
      <c r="G641" s="109"/>
      <c r="H641" s="110"/>
      <c r="I641" s="111"/>
      <c r="J641" s="111"/>
      <c r="K641" s="111"/>
      <c r="L641" s="111"/>
      <c r="M641" s="106"/>
    </row>
    <row r="642" spans="1:13" s="103" customFormat="1" outlineLevel="1" x14ac:dyDescent="0.2">
      <c r="A642" s="94"/>
      <c r="B642" s="103" t="s">
        <v>607</v>
      </c>
      <c r="C642" s="94" t="s">
        <v>20</v>
      </c>
      <c r="D642" s="94" t="s">
        <v>20</v>
      </c>
      <c r="E642" s="1"/>
      <c r="F642" s="95" t="s">
        <v>114</v>
      </c>
      <c r="G642" s="95" t="s">
        <v>145</v>
      </c>
      <c r="H642" s="2"/>
      <c r="I642" s="3" t="s">
        <v>611</v>
      </c>
      <c r="J642" s="3"/>
      <c r="K642" s="3"/>
      <c r="L642" s="3"/>
      <c r="M642" s="118"/>
    </row>
    <row r="643" spans="1:13" s="96" customFormat="1" outlineLevel="2" x14ac:dyDescent="0.2">
      <c r="A643" s="5">
        <v>1</v>
      </c>
      <c r="B643" s="104" t="s">
        <v>95</v>
      </c>
      <c r="C643" s="106"/>
      <c r="D643" s="106"/>
      <c r="E643" s="100" t="s">
        <v>991</v>
      </c>
      <c r="F643" s="79"/>
      <c r="G643" s="79"/>
      <c r="H643" s="6"/>
      <c r="I643" s="51" t="str">
        <f>""""
&amp;
DEC2HEX((LEFT(I642,SEARCH("-",I642,1)-1)),2)
&amp;
DEC2HEX(LEFT(RIGHT(I642,LEN(I642)-SEARCH("-",I642)),SEARCH(":",RIGHT(I642,LEN(I642)-SEARCH("-",I642)))-1),2)
&amp;
DEC2HEX(LEFT(RIGHT(I642,LEN(I642)-SEARCH(":",I642)),SEARCH(".",RIGHT(I642,LEN(I642)-SEARCH(":",I642)))-1),2)
&amp;
DEC2HEX(LEFT(RIGHT(I642,LEN(I642)-SEARCH(".",I642)),SEARCH(".",RIGHT(I642,LEN(I642)-SEARCH(".",I642)))-1),2)
&amp;
DEC2HEX(LEFT(RIGHT(I642,LEN(I642)-SEARCH(".",I642)-SEARCH(".",RIGHT(I642,LEN(I642)-SEARCH(".",I642)),SEARCH(".",RIGHT(I642,LEN(I642)-SEARCH(".",I642))))),SEARCH(".",RIGHT(I642,LEN(I642)-SEARCH(".",I642)-SEARCH(".",RIGHT(I642,LEN(I642)-SEARCH(".",I642)),SEARCH(".",RIGHT(I642,LEN(I642)-SEARCH(".",I642))))),1)-1),2)
&amp;
DEC2HEX(RIGHT(RIGHT(I642,LEN(I642)-SEARCH(".",I642)-SEARCH(".",RIGHT(I642,LEN(I642)-SEARCH(".",I642)),SEARCH(".",RIGHT(I642,LEN(I642)-SEARCH(".",I642))))),LEN(RIGHT(I642,LEN(I642)-SEARCH(".",I642)-SEARCH(".",RIGHT(I642,LEN(I642)-SEARCH(".",I642)),SEARCH(".",RIGHT(I642,LEN(I642)-SEARCH(".",I642))))))-SEARCH(".",RIGHT(I642,LEN(I642)-SEARCH(".",I642)-SEARCH(".",RIGHT(I642,LEN(I642)-SEARCH(".",I642)),SEARCH(".",RIGHT(I642,LEN(I642)-SEARCH(".",I642))))),SEARCH(".",RIGHT(I642,LEN(I642)-SEARCH(".",I642)-SEARCH(".",RIGHT(I642,LEN(I642)-SEARCH(".",I642)),SEARCH(".",RIGHT(I642,LEN(I642)-SEARCH(".",I642)))))))),2)
&amp;
""""</f>
        <v>"0100060803FF"</v>
      </c>
      <c r="J643" s="105" t="s">
        <v>636</v>
      </c>
      <c r="K643" s="105" t="s">
        <v>636</v>
      </c>
      <c r="L643" s="105" t="s">
        <v>642</v>
      </c>
      <c r="M643" s="106"/>
    </row>
    <row r="644" spans="1:13" s="96" customFormat="1" outlineLevel="2" x14ac:dyDescent="0.2">
      <c r="A644" s="5">
        <v>2</v>
      </c>
      <c r="B644" s="104" t="s">
        <v>291</v>
      </c>
      <c r="C644" s="106"/>
      <c r="D644" s="106"/>
      <c r="E644" s="100" t="s">
        <v>238</v>
      </c>
      <c r="F644" s="79"/>
      <c r="G644" s="79"/>
      <c r="H644" s="6" t="s">
        <v>378</v>
      </c>
      <c r="I644" s="7"/>
      <c r="J644" s="105" t="s">
        <v>636</v>
      </c>
      <c r="K644" s="105" t="s">
        <v>636</v>
      </c>
      <c r="L644" s="105" t="s">
        <v>642</v>
      </c>
      <c r="M644" s="106"/>
    </row>
    <row r="645" spans="1:13" s="96" customFormat="1" outlineLevel="2" x14ac:dyDescent="0.2">
      <c r="A645" s="5">
        <v>3</v>
      </c>
      <c r="B645" s="104" t="s">
        <v>115</v>
      </c>
      <c r="C645" s="106"/>
      <c r="D645" s="106"/>
      <c r="E645" s="100" t="s">
        <v>116</v>
      </c>
      <c r="F645" s="79"/>
      <c r="G645" s="79"/>
      <c r="H645" s="6" t="s">
        <v>379</v>
      </c>
      <c r="I645" s="105" t="s">
        <v>555</v>
      </c>
      <c r="J645" s="105" t="s">
        <v>636</v>
      </c>
      <c r="K645" s="105" t="s">
        <v>636</v>
      </c>
      <c r="L645" s="105" t="s">
        <v>642</v>
      </c>
      <c r="M645" s="106"/>
    </row>
    <row r="646" spans="1:13" s="96" customFormat="1" outlineLevel="2" x14ac:dyDescent="0.2">
      <c r="A646" s="8">
        <v>1</v>
      </c>
      <c r="B646" s="97" t="s">
        <v>134</v>
      </c>
      <c r="C646" s="106"/>
      <c r="D646" s="106"/>
      <c r="E646" s="100"/>
      <c r="F646" s="79"/>
      <c r="G646" s="79"/>
      <c r="H646" s="6" t="s">
        <v>382</v>
      </c>
      <c r="I646" s="105"/>
      <c r="J646" s="105" t="s">
        <v>636</v>
      </c>
      <c r="K646" s="105" t="s">
        <v>636</v>
      </c>
      <c r="L646" s="105" t="s">
        <v>636</v>
      </c>
      <c r="M646" s="106"/>
    </row>
    <row r="647" spans="1:13" s="107" customFormat="1" outlineLevel="2" x14ac:dyDescent="0.2">
      <c r="A647" s="106"/>
      <c r="C647" s="106"/>
      <c r="D647" s="106"/>
      <c r="E647" s="108"/>
      <c r="F647" s="109"/>
      <c r="G647" s="109"/>
      <c r="H647" s="110"/>
      <c r="I647" s="111"/>
      <c r="J647" s="111"/>
      <c r="K647" s="111"/>
      <c r="L647" s="111"/>
      <c r="M647" s="106"/>
    </row>
    <row r="648" spans="1:13" s="103" customFormat="1" outlineLevel="1" x14ac:dyDescent="0.2">
      <c r="A648" s="94"/>
      <c r="B648" s="103" t="s">
        <v>608</v>
      </c>
      <c r="C648" s="94" t="s">
        <v>20</v>
      </c>
      <c r="D648" s="94" t="s">
        <v>20</v>
      </c>
      <c r="E648" s="1"/>
      <c r="F648" s="95" t="s">
        <v>114</v>
      </c>
      <c r="G648" s="95" t="s">
        <v>145</v>
      </c>
      <c r="H648" s="2"/>
      <c r="I648" s="3" t="s">
        <v>612</v>
      </c>
      <c r="J648" s="3"/>
      <c r="K648" s="3"/>
      <c r="L648" s="3"/>
      <c r="M648" s="118"/>
    </row>
    <row r="649" spans="1:13" s="96" customFormat="1" outlineLevel="2" x14ac:dyDescent="0.2">
      <c r="A649" s="5">
        <v>1</v>
      </c>
      <c r="B649" s="104" t="s">
        <v>95</v>
      </c>
      <c r="C649" s="106"/>
      <c r="D649" s="106"/>
      <c r="E649" s="100" t="s">
        <v>991</v>
      </c>
      <c r="F649" s="79"/>
      <c r="G649" s="79"/>
      <c r="H649" s="6"/>
      <c r="I649" s="51" t="str">
        <f>""""
&amp;
DEC2HEX((LEFT(I648,SEARCH("-",I648,1)-1)),2)
&amp;
DEC2HEX(LEFT(RIGHT(I648,LEN(I648)-SEARCH("-",I648)),SEARCH(":",RIGHT(I648,LEN(I648)-SEARCH("-",I648)))-1),2)
&amp;
DEC2HEX(LEFT(RIGHT(I648,LEN(I648)-SEARCH(":",I648)),SEARCH(".",RIGHT(I648,LEN(I648)-SEARCH(":",I648)))-1),2)
&amp;
DEC2HEX(LEFT(RIGHT(I648,LEN(I648)-SEARCH(".",I648)),SEARCH(".",RIGHT(I648,LEN(I648)-SEARCH(".",I648)))-1),2)
&amp;
DEC2HEX(LEFT(RIGHT(I648,LEN(I648)-SEARCH(".",I648)-SEARCH(".",RIGHT(I648,LEN(I648)-SEARCH(".",I648)),SEARCH(".",RIGHT(I648,LEN(I648)-SEARCH(".",I648))))),SEARCH(".",RIGHT(I648,LEN(I648)-SEARCH(".",I648)-SEARCH(".",RIGHT(I648,LEN(I648)-SEARCH(".",I648)),SEARCH(".",RIGHT(I648,LEN(I648)-SEARCH(".",I648))))),1)-1),2)
&amp;
DEC2HEX(RIGHT(RIGHT(I648,LEN(I648)-SEARCH(".",I648)-SEARCH(".",RIGHT(I648,LEN(I648)-SEARCH(".",I648)),SEARCH(".",RIGHT(I648,LEN(I648)-SEARCH(".",I648))))),LEN(RIGHT(I648,LEN(I648)-SEARCH(".",I648)-SEARCH(".",RIGHT(I648,LEN(I648)-SEARCH(".",I648)),SEARCH(".",RIGHT(I648,LEN(I648)-SEARCH(".",I648))))))-SEARCH(".",RIGHT(I648,LEN(I648)-SEARCH(".",I648)-SEARCH(".",RIGHT(I648,LEN(I648)-SEARCH(".",I648)),SEARCH(".",RIGHT(I648,LEN(I648)-SEARCH(".",I648))))),SEARCH(".",RIGHT(I648,LEN(I648)-SEARCH(".",I648)-SEARCH(".",RIGHT(I648,LEN(I648)-SEARCH(".",I648)),SEARCH(".",RIGHT(I648,LEN(I648)-SEARCH(".",I648)))))))),2)
&amp;
""""</f>
        <v>"0100060804FF"</v>
      </c>
      <c r="J649" s="105" t="s">
        <v>636</v>
      </c>
      <c r="K649" s="105" t="s">
        <v>636</v>
      </c>
      <c r="L649" s="105" t="s">
        <v>642</v>
      </c>
      <c r="M649" s="106"/>
    </row>
    <row r="650" spans="1:13" s="96" customFormat="1" outlineLevel="2" x14ac:dyDescent="0.2">
      <c r="A650" s="5">
        <v>2</v>
      </c>
      <c r="B650" s="104" t="s">
        <v>291</v>
      </c>
      <c r="C650" s="106"/>
      <c r="D650" s="106"/>
      <c r="E650" s="100" t="s">
        <v>238</v>
      </c>
      <c r="F650" s="79"/>
      <c r="G650" s="79"/>
      <c r="H650" s="6" t="s">
        <v>378</v>
      </c>
      <c r="I650" s="7"/>
      <c r="J650" s="105" t="s">
        <v>636</v>
      </c>
      <c r="K650" s="105" t="s">
        <v>636</v>
      </c>
      <c r="L650" s="105" t="s">
        <v>642</v>
      </c>
      <c r="M650" s="106"/>
    </row>
    <row r="651" spans="1:13" s="96" customFormat="1" outlineLevel="2" x14ac:dyDescent="0.2">
      <c r="A651" s="5">
        <v>3</v>
      </c>
      <c r="B651" s="104" t="s">
        <v>115</v>
      </c>
      <c r="C651" s="106"/>
      <c r="D651" s="106"/>
      <c r="E651" s="100" t="s">
        <v>116</v>
      </c>
      <c r="F651" s="79"/>
      <c r="G651" s="79"/>
      <c r="H651" s="6" t="s">
        <v>379</v>
      </c>
      <c r="I651" s="105" t="s">
        <v>555</v>
      </c>
      <c r="J651" s="105" t="s">
        <v>636</v>
      </c>
      <c r="K651" s="105" t="s">
        <v>636</v>
      </c>
      <c r="L651" s="105" t="s">
        <v>642</v>
      </c>
      <c r="M651" s="106"/>
    </row>
    <row r="652" spans="1:13" s="96" customFormat="1" outlineLevel="2" x14ac:dyDescent="0.2">
      <c r="A652" s="8">
        <v>1</v>
      </c>
      <c r="B652" s="97" t="s">
        <v>134</v>
      </c>
      <c r="C652" s="106"/>
      <c r="D652" s="106"/>
      <c r="E652" s="100"/>
      <c r="F652" s="79"/>
      <c r="G652" s="79"/>
      <c r="H652" s="6" t="s">
        <v>382</v>
      </c>
      <c r="I652" s="105"/>
      <c r="J652" s="105" t="s">
        <v>636</v>
      </c>
      <c r="K652" s="105" t="s">
        <v>636</v>
      </c>
      <c r="L652" s="105" t="s">
        <v>636</v>
      </c>
      <c r="M652" s="106"/>
    </row>
    <row r="653" spans="1:13" s="107" customFormat="1" outlineLevel="2" x14ac:dyDescent="0.2">
      <c r="A653" s="106"/>
      <c r="C653" s="106"/>
      <c r="D653" s="106"/>
      <c r="E653" s="108"/>
      <c r="F653" s="109"/>
      <c r="G653" s="109"/>
      <c r="H653" s="110"/>
      <c r="I653" s="111"/>
      <c r="J653" s="111"/>
      <c r="K653" s="111"/>
      <c r="L653" s="111"/>
      <c r="M653" s="106"/>
    </row>
    <row r="654" spans="1:13" s="103" customFormat="1" outlineLevel="1" x14ac:dyDescent="0.2">
      <c r="A654" s="94"/>
      <c r="B654" s="103" t="s">
        <v>613</v>
      </c>
      <c r="C654" s="94" t="s">
        <v>20</v>
      </c>
      <c r="D654" s="94" t="s">
        <v>20</v>
      </c>
      <c r="E654" s="1"/>
      <c r="F654" s="95" t="s">
        <v>114</v>
      </c>
      <c r="G654" s="95" t="s">
        <v>145</v>
      </c>
      <c r="H654" s="2"/>
      <c r="I654" s="3" t="s">
        <v>617</v>
      </c>
      <c r="J654" s="3"/>
      <c r="K654" s="3"/>
      <c r="L654" s="3"/>
      <c r="M654" s="118"/>
    </row>
    <row r="655" spans="1:13" s="96" customFormat="1" outlineLevel="2" x14ac:dyDescent="0.2">
      <c r="A655" s="5">
        <v>1</v>
      </c>
      <c r="B655" s="104" t="s">
        <v>95</v>
      </c>
      <c r="C655" s="106"/>
      <c r="D655" s="106"/>
      <c r="E655" s="100" t="s">
        <v>991</v>
      </c>
      <c r="F655" s="79"/>
      <c r="G655" s="79"/>
      <c r="H655" s="6"/>
      <c r="I655" s="51" t="str">
        <f>""""
&amp;
DEC2HEX((LEFT(I654,SEARCH("-",I654,1)-1)),2)
&amp;
DEC2HEX(LEFT(RIGHT(I654,LEN(I654)-SEARCH("-",I654)),SEARCH(":",RIGHT(I654,LEN(I654)-SEARCH("-",I654)))-1),2)
&amp;
DEC2HEX(LEFT(RIGHT(I654,LEN(I654)-SEARCH(":",I654)),SEARCH(".",RIGHT(I654,LEN(I654)-SEARCH(":",I654)))-1),2)
&amp;
DEC2HEX(LEFT(RIGHT(I654,LEN(I654)-SEARCH(".",I654)),SEARCH(".",RIGHT(I654,LEN(I654)-SEARCH(".",I654)))-1),2)
&amp;
DEC2HEX(LEFT(RIGHT(I654,LEN(I654)-SEARCH(".",I654)-SEARCH(".",RIGHT(I654,LEN(I654)-SEARCH(".",I654)),SEARCH(".",RIGHT(I654,LEN(I654)-SEARCH(".",I654))))),SEARCH(".",RIGHT(I654,LEN(I654)-SEARCH(".",I654)-SEARCH(".",RIGHT(I654,LEN(I654)-SEARCH(".",I654)),SEARCH(".",RIGHT(I654,LEN(I654)-SEARCH(".",I654))))),1)-1),2)
&amp;
DEC2HEX(RIGHT(RIGHT(I654,LEN(I654)-SEARCH(".",I654)-SEARCH(".",RIGHT(I654,LEN(I654)-SEARCH(".",I654)),SEARCH(".",RIGHT(I654,LEN(I654)-SEARCH(".",I654))))),LEN(RIGHT(I654,LEN(I654)-SEARCH(".",I654)-SEARCH(".",RIGHT(I654,LEN(I654)-SEARCH(".",I654)),SEARCH(".",RIGHT(I654,LEN(I654)-SEARCH(".",I654))))))-SEARCH(".",RIGHT(I654,LEN(I654)-SEARCH(".",I654)-SEARCH(".",RIGHT(I654,LEN(I654)-SEARCH(".",I654)),SEARCH(".",RIGHT(I654,LEN(I654)-SEARCH(".",I654))))),SEARCH(".",RIGHT(I654,LEN(I654)-SEARCH(".",I654)-SEARCH(".",RIGHT(I654,LEN(I654)-SEARCH(".",I654)),SEARCH(".",RIGHT(I654,LEN(I654)-SEARCH(".",I654)))))))),2)
&amp;
""""</f>
        <v>"0100070801FF"</v>
      </c>
      <c r="J655" s="105" t="s">
        <v>636</v>
      </c>
      <c r="K655" s="105" t="s">
        <v>636</v>
      </c>
      <c r="L655" s="105" t="s">
        <v>642</v>
      </c>
      <c r="M655" s="106"/>
    </row>
    <row r="656" spans="1:13" s="96" customFormat="1" outlineLevel="2" x14ac:dyDescent="0.2">
      <c r="A656" s="5">
        <v>2</v>
      </c>
      <c r="B656" s="104" t="s">
        <v>291</v>
      </c>
      <c r="C656" s="106"/>
      <c r="D656" s="106"/>
      <c r="E656" s="100" t="s">
        <v>238</v>
      </c>
      <c r="F656" s="79"/>
      <c r="G656" s="79"/>
      <c r="H656" s="6" t="s">
        <v>378</v>
      </c>
      <c r="I656" s="7"/>
      <c r="J656" s="105" t="s">
        <v>636</v>
      </c>
      <c r="K656" s="105" t="s">
        <v>636</v>
      </c>
      <c r="L656" s="105" t="s">
        <v>642</v>
      </c>
      <c r="M656" s="106"/>
    </row>
    <row r="657" spans="1:13" s="96" customFormat="1" outlineLevel="2" x14ac:dyDescent="0.2">
      <c r="A657" s="5">
        <v>3</v>
      </c>
      <c r="B657" s="104" t="s">
        <v>115</v>
      </c>
      <c r="C657" s="106"/>
      <c r="D657" s="106"/>
      <c r="E657" s="100" t="s">
        <v>116</v>
      </c>
      <c r="F657" s="79"/>
      <c r="G657" s="79"/>
      <c r="H657" s="6" t="s">
        <v>379</v>
      </c>
      <c r="I657" s="105" t="s">
        <v>555</v>
      </c>
      <c r="J657" s="105" t="s">
        <v>636</v>
      </c>
      <c r="K657" s="105" t="s">
        <v>636</v>
      </c>
      <c r="L657" s="105" t="s">
        <v>642</v>
      </c>
      <c r="M657" s="106"/>
    </row>
    <row r="658" spans="1:13" s="96" customFormat="1" outlineLevel="2" x14ac:dyDescent="0.2">
      <c r="A658" s="8">
        <v>1</v>
      </c>
      <c r="B658" s="97" t="s">
        <v>134</v>
      </c>
      <c r="C658" s="106"/>
      <c r="D658" s="106"/>
      <c r="E658" s="100"/>
      <c r="F658" s="79"/>
      <c r="G658" s="79"/>
      <c r="H658" s="6" t="s">
        <v>382</v>
      </c>
      <c r="I658" s="105"/>
      <c r="J658" s="105" t="s">
        <v>636</v>
      </c>
      <c r="K658" s="105" t="s">
        <v>636</v>
      </c>
      <c r="L658" s="105" t="s">
        <v>636</v>
      </c>
      <c r="M658" s="106"/>
    </row>
    <row r="659" spans="1:13" s="107" customFormat="1" outlineLevel="2" x14ac:dyDescent="0.2">
      <c r="A659" s="106"/>
      <c r="C659" s="106"/>
      <c r="D659" s="106"/>
      <c r="E659" s="108"/>
      <c r="F659" s="109"/>
      <c r="G659" s="109"/>
      <c r="H659" s="110"/>
      <c r="I659" s="111"/>
      <c r="J659" s="111"/>
      <c r="K659" s="111"/>
      <c r="L659" s="111"/>
      <c r="M659" s="106"/>
    </row>
    <row r="660" spans="1:13" s="103" customFormat="1" outlineLevel="1" x14ac:dyDescent="0.2">
      <c r="A660" s="94"/>
      <c r="B660" s="103" t="s">
        <v>614</v>
      </c>
      <c r="C660" s="94" t="s">
        <v>20</v>
      </c>
      <c r="D660" s="94" t="s">
        <v>20</v>
      </c>
      <c r="E660" s="1"/>
      <c r="F660" s="95" t="s">
        <v>114</v>
      </c>
      <c r="G660" s="95" t="s">
        <v>145</v>
      </c>
      <c r="H660" s="2"/>
      <c r="I660" s="3" t="s">
        <v>618</v>
      </c>
      <c r="J660" s="3"/>
      <c r="K660" s="3"/>
      <c r="L660" s="3"/>
      <c r="M660" s="118"/>
    </row>
    <row r="661" spans="1:13" s="96" customFormat="1" outlineLevel="2" x14ac:dyDescent="0.2">
      <c r="A661" s="5">
        <v>1</v>
      </c>
      <c r="B661" s="104" t="s">
        <v>95</v>
      </c>
      <c r="C661" s="106"/>
      <c r="D661" s="106"/>
      <c r="E661" s="100" t="s">
        <v>991</v>
      </c>
      <c r="F661" s="79"/>
      <c r="G661" s="79"/>
      <c r="H661" s="6"/>
      <c r="I661" s="51" t="str">
        <f>""""
&amp;
DEC2HEX((LEFT(I660,SEARCH("-",I660,1)-1)),2)
&amp;
DEC2HEX(LEFT(RIGHT(I660,LEN(I660)-SEARCH("-",I660)),SEARCH(":",RIGHT(I660,LEN(I660)-SEARCH("-",I660)))-1),2)
&amp;
DEC2HEX(LEFT(RIGHT(I660,LEN(I660)-SEARCH(":",I660)),SEARCH(".",RIGHT(I660,LEN(I660)-SEARCH(":",I660)))-1),2)
&amp;
DEC2HEX(LEFT(RIGHT(I660,LEN(I660)-SEARCH(".",I660)),SEARCH(".",RIGHT(I660,LEN(I660)-SEARCH(".",I660)))-1),2)
&amp;
DEC2HEX(LEFT(RIGHT(I660,LEN(I660)-SEARCH(".",I660)-SEARCH(".",RIGHT(I660,LEN(I660)-SEARCH(".",I660)),SEARCH(".",RIGHT(I660,LEN(I660)-SEARCH(".",I660))))),SEARCH(".",RIGHT(I660,LEN(I660)-SEARCH(".",I660)-SEARCH(".",RIGHT(I660,LEN(I660)-SEARCH(".",I660)),SEARCH(".",RIGHT(I660,LEN(I660)-SEARCH(".",I660))))),1)-1),2)
&amp;
DEC2HEX(RIGHT(RIGHT(I660,LEN(I660)-SEARCH(".",I660)-SEARCH(".",RIGHT(I660,LEN(I660)-SEARCH(".",I660)),SEARCH(".",RIGHT(I660,LEN(I660)-SEARCH(".",I660))))),LEN(RIGHT(I660,LEN(I660)-SEARCH(".",I660)-SEARCH(".",RIGHT(I660,LEN(I660)-SEARCH(".",I660)),SEARCH(".",RIGHT(I660,LEN(I660)-SEARCH(".",I660))))))-SEARCH(".",RIGHT(I660,LEN(I660)-SEARCH(".",I660)-SEARCH(".",RIGHT(I660,LEN(I660)-SEARCH(".",I660)),SEARCH(".",RIGHT(I660,LEN(I660)-SEARCH(".",I660))))),SEARCH(".",RIGHT(I660,LEN(I660)-SEARCH(".",I660)-SEARCH(".",RIGHT(I660,LEN(I660)-SEARCH(".",I660)),SEARCH(".",RIGHT(I660,LEN(I660)-SEARCH(".",I660)))))))),2)
&amp;
""""</f>
        <v>"0100070802FF"</v>
      </c>
      <c r="J661" s="105" t="s">
        <v>636</v>
      </c>
      <c r="K661" s="105" t="s">
        <v>636</v>
      </c>
      <c r="L661" s="105" t="s">
        <v>642</v>
      </c>
      <c r="M661" s="106"/>
    </row>
    <row r="662" spans="1:13" s="96" customFormat="1" outlineLevel="2" x14ac:dyDescent="0.2">
      <c r="A662" s="5">
        <v>2</v>
      </c>
      <c r="B662" s="104" t="s">
        <v>291</v>
      </c>
      <c r="C662" s="106"/>
      <c r="D662" s="106"/>
      <c r="E662" s="100" t="s">
        <v>238</v>
      </c>
      <c r="F662" s="79"/>
      <c r="G662" s="79"/>
      <c r="H662" s="6" t="s">
        <v>378</v>
      </c>
      <c r="I662" s="7"/>
      <c r="J662" s="105" t="s">
        <v>636</v>
      </c>
      <c r="K662" s="105" t="s">
        <v>636</v>
      </c>
      <c r="L662" s="105" t="s">
        <v>642</v>
      </c>
      <c r="M662" s="106"/>
    </row>
    <row r="663" spans="1:13" s="96" customFormat="1" outlineLevel="2" x14ac:dyDescent="0.2">
      <c r="A663" s="5">
        <v>3</v>
      </c>
      <c r="B663" s="104" t="s">
        <v>115</v>
      </c>
      <c r="C663" s="106"/>
      <c r="D663" s="106"/>
      <c r="E663" s="100" t="s">
        <v>116</v>
      </c>
      <c r="F663" s="79"/>
      <c r="G663" s="79"/>
      <c r="H663" s="6" t="s">
        <v>379</v>
      </c>
      <c r="I663" s="105" t="s">
        <v>555</v>
      </c>
      <c r="J663" s="105" t="s">
        <v>636</v>
      </c>
      <c r="K663" s="105" t="s">
        <v>636</v>
      </c>
      <c r="L663" s="105" t="s">
        <v>642</v>
      </c>
      <c r="M663" s="106"/>
    </row>
    <row r="664" spans="1:13" s="96" customFormat="1" outlineLevel="2" x14ac:dyDescent="0.2">
      <c r="A664" s="8">
        <v>1</v>
      </c>
      <c r="B664" s="97" t="s">
        <v>134</v>
      </c>
      <c r="C664" s="106"/>
      <c r="D664" s="106"/>
      <c r="E664" s="100"/>
      <c r="F664" s="79"/>
      <c r="G664" s="79"/>
      <c r="H664" s="6" t="s">
        <v>382</v>
      </c>
      <c r="I664" s="105"/>
      <c r="J664" s="105" t="s">
        <v>636</v>
      </c>
      <c r="K664" s="105" t="s">
        <v>636</v>
      </c>
      <c r="L664" s="105" t="s">
        <v>636</v>
      </c>
      <c r="M664" s="106"/>
    </row>
    <row r="665" spans="1:13" s="107" customFormat="1" outlineLevel="2" x14ac:dyDescent="0.2">
      <c r="A665" s="106"/>
      <c r="C665" s="106"/>
      <c r="D665" s="106"/>
      <c r="E665" s="108"/>
      <c r="F665" s="109"/>
      <c r="G665" s="109"/>
      <c r="H665" s="110"/>
      <c r="I665" s="111"/>
      <c r="J665" s="111"/>
      <c r="K665" s="111"/>
      <c r="L665" s="111"/>
      <c r="M665" s="106"/>
    </row>
    <row r="666" spans="1:13" s="103" customFormat="1" outlineLevel="1" x14ac:dyDescent="0.2">
      <c r="A666" s="94"/>
      <c r="B666" s="103" t="s">
        <v>615</v>
      </c>
      <c r="C666" s="94" t="s">
        <v>20</v>
      </c>
      <c r="D666" s="94" t="s">
        <v>20</v>
      </c>
      <c r="E666" s="1"/>
      <c r="F666" s="95" t="s">
        <v>114</v>
      </c>
      <c r="G666" s="95" t="s">
        <v>145</v>
      </c>
      <c r="H666" s="2"/>
      <c r="I666" s="3" t="s">
        <v>619</v>
      </c>
      <c r="J666" s="3"/>
      <c r="K666" s="3"/>
      <c r="L666" s="3"/>
      <c r="M666" s="118"/>
    </row>
    <row r="667" spans="1:13" s="96" customFormat="1" outlineLevel="2" x14ac:dyDescent="0.2">
      <c r="A667" s="5">
        <v>1</v>
      </c>
      <c r="B667" s="104" t="s">
        <v>95</v>
      </c>
      <c r="C667" s="106"/>
      <c r="D667" s="106"/>
      <c r="E667" s="100" t="s">
        <v>991</v>
      </c>
      <c r="F667" s="79"/>
      <c r="G667" s="79"/>
      <c r="H667" s="6"/>
      <c r="I667" s="51" t="str">
        <f>""""
&amp;
DEC2HEX((LEFT(I666,SEARCH("-",I666,1)-1)),2)
&amp;
DEC2HEX(LEFT(RIGHT(I666,LEN(I666)-SEARCH("-",I666)),SEARCH(":",RIGHT(I666,LEN(I666)-SEARCH("-",I666)))-1),2)
&amp;
DEC2HEX(LEFT(RIGHT(I666,LEN(I666)-SEARCH(":",I666)),SEARCH(".",RIGHT(I666,LEN(I666)-SEARCH(":",I666)))-1),2)
&amp;
DEC2HEX(LEFT(RIGHT(I666,LEN(I666)-SEARCH(".",I666)),SEARCH(".",RIGHT(I666,LEN(I666)-SEARCH(".",I666)))-1),2)
&amp;
DEC2HEX(LEFT(RIGHT(I666,LEN(I666)-SEARCH(".",I666)-SEARCH(".",RIGHT(I666,LEN(I666)-SEARCH(".",I666)),SEARCH(".",RIGHT(I666,LEN(I666)-SEARCH(".",I666))))),SEARCH(".",RIGHT(I666,LEN(I666)-SEARCH(".",I666)-SEARCH(".",RIGHT(I666,LEN(I666)-SEARCH(".",I666)),SEARCH(".",RIGHT(I666,LEN(I666)-SEARCH(".",I666))))),1)-1),2)
&amp;
DEC2HEX(RIGHT(RIGHT(I666,LEN(I666)-SEARCH(".",I666)-SEARCH(".",RIGHT(I666,LEN(I666)-SEARCH(".",I666)),SEARCH(".",RIGHT(I666,LEN(I666)-SEARCH(".",I666))))),LEN(RIGHT(I666,LEN(I666)-SEARCH(".",I666)-SEARCH(".",RIGHT(I666,LEN(I666)-SEARCH(".",I666)),SEARCH(".",RIGHT(I666,LEN(I666)-SEARCH(".",I666))))))-SEARCH(".",RIGHT(I666,LEN(I666)-SEARCH(".",I666)-SEARCH(".",RIGHT(I666,LEN(I666)-SEARCH(".",I666)),SEARCH(".",RIGHT(I666,LEN(I666)-SEARCH(".",I666))))),SEARCH(".",RIGHT(I666,LEN(I666)-SEARCH(".",I666)-SEARCH(".",RIGHT(I666,LEN(I666)-SEARCH(".",I666)),SEARCH(".",RIGHT(I666,LEN(I666)-SEARCH(".",I666)))))))),2)
&amp;
""""</f>
        <v>"0100070803FF"</v>
      </c>
      <c r="J667" s="105" t="s">
        <v>636</v>
      </c>
      <c r="K667" s="105" t="s">
        <v>636</v>
      </c>
      <c r="L667" s="105" t="s">
        <v>642</v>
      </c>
      <c r="M667" s="106"/>
    </row>
    <row r="668" spans="1:13" s="96" customFormat="1" outlineLevel="2" x14ac:dyDescent="0.2">
      <c r="A668" s="5">
        <v>2</v>
      </c>
      <c r="B668" s="104" t="s">
        <v>291</v>
      </c>
      <c r="C668" s="106"/>
      <c r="D668" s="106"/>
      <c r="E668" s="100" t="s">
        <v>238</v>
      </c>
      <c r="F668" s="79"/>
      <c r="G668" s="79"/>
      <c r="H668" s="6" t="s">
        <v>378</v>
      </c>
      <c r="I668" s="7"/>
      <c r="J668" s="105" t="s">
        <v>636</v>
      </c>
      <c r="K668" s="105" t="s">
        <v>636</v>
      </c>
      <c r="L668" s="105" t="s">
        <v>642</v>
      </c>
      <c r="M668" s="106"/>
    </row>
    <row r="669" spans="1:13" s="96" customFormat="1" outlineLevel="2" x14ac:dyDescent="0.2">
      <c r="A669" s="5">
        <v>3</v>
      </c>
      <c r="B669" s="104" t="s">
        <v>115</v>
      </c>
      <c r="C669" s="106"/>
      <c r="D669" s="106"/>
      <c r="E669" s="100" t="s">
        <v>116</v>
      </c>
      <c r="F669" s="79"/>
      <c r="G669" s="79"/>
      <c r="H669" s="6" t="s">
        <v>379</v>
      </c>
      <c r="I669" s="105" t="s">
        <v>555</v>
      </c>
      <c r="J669" s="105" t="s">
        <v>636</v>
      </c>
      <c r="K669" s="105" t="s">
        <v>636</v>
      </c>
      <c r="L669" s="105" t="s">
        <v>642</v>
      </c>
      <c r="M669" s="106"/>
    </row>
    <row r="670" spans="1:13" s="96" customFormat="1" outlineLevel="2" x14ac:dyDescent="0.2">
      <c r="A670" s="8">
        <v>1</v>
      </c>
      <c r="B670" s="97" t="s">
        <v>134</v>
      </c>
      <c r="C670" s="106"/>
      <c r="D670" s="106"/>
      <c r="E670" s="100"/>
      <c r="F670" s="79"/>
      <c r="G670" s="79"/>
      <c r="H670" s="6" t="s">
        <v>382</v>
      </c>
      <c r="I670" s="105"/>
      <c r="J670" s="105" t="s">
        <v>636</v>
      </c>
      <c r="K670" s="105" t="s">
        <v>636</v>
      </c>
      <c r="L670" s="105" t="s">
        <v>636</v>
      </c>
      <c r="M670" s="106"/>
    </row>
    <row r="671" spans="1:13" s="107" customFormat="1" outlineLevel="2" x14ac:dyDescent="0.2">
      <c r="A671" s="106"/>
      <c r="C671" s="106"/>
      <c r="D671" s="106"/>
      <c r="E671" s="108"/>
      <c r="F671" s="109"/>
      <c r="G671" s="109"/>
      <c r="H671" s="110"/>
      <c r="I671" s="111"/>
      <c r="J671" s="111"/>
      <c r="K671" s="111"/>
      <c r="L671" s="111"/>
      <c r="M671" s="106"/>
    </row>
    <row r="672" spans="1:13" s="103" customFormat="1" outlineLevel="1" x14ac:dyDescent="0.2">
      <c r="A672" s="94"/>
      <c r="B672" s="103" t="s">
        <v>616</v>
      </c>
      <c r="C672" s="94" t="s">
        <v>20</v>
      </c>
      <c r="D672" s="94" t="s">
        <v>20</v>
      </c>
      <c r="E672" s="1"/>
      <c r="F672" s="95" t="s">
        <v>114</v>
      </c>
      <c r="G672" s="95" t="s">
        <v>145</v>
      </c>
      <c r="H672" s="2"/>
      <c r="I672" s="3" t="s">
        <v>620</v>
      </c>
      <c r="J672" s="3"/>
      <c r="K672" s="3"/>
      <c r="L672" s="3"/>
      <c r="M672" s="118"/>
    </row>
    <row r="673" spans="1:13" s="96" customFormat="1" outlineLevel="2" x14ac:dyDescent="0.2">
      <c r="A673" s="5">
        <v>1</v>
      </c>
      <c r="B673" s="104" t="s">
        <v>95</v>
      </c>
      <c r="C673" s="106"/>
      <c r="D673" s="106"/>
      <c r="E673" s="100" t="s">
        <v>991</v>
      </c>
      <c r="F673" s="79"/>
      <c r="G673" s="79"/>
      <c r="H673" s="6"/>
      <c r="I673" s="51" t="str">
        <f>""""
&amp;
DEC2HEX((LEFT(I672,SEARCH("-",I672,1)-1)),2)
&amp;
DEC2HEX(LEFT(RIGHT(I672,LEN(I672)-SEARCH("-",I672)),SEARCH(":",RIGHT(I672,LEN(I672)-SEARCH("-",I672)))-1),2)
&amp;
DEC2HEX(LEFT(RIGHT(I672,LEN(I672)-SEARCH(":",I672)),SEARCH(".",RIGHT(I672,LEN(I672)-SEARCH(":",I672)))-1),2)
&amp;
DEC2HEX(LEFT(RIGHT(I672,LEN(I672)-SEARCH(".",I672)),SEARCH(".",RIGHT(I672,LEN(I672)-SEARCH(".",I672)))-1),2)
&amp;
DEC2HEX(LEFT(RIGHT(I672,LEN(I672)-SEARCH(".",I672)-SEARCH(".",RIGHT(I672,LEN(I672)-SEARCH(".",I672)),SEARCH(".",RIGHT(I672,LEN(I672)-SEARCH(".",I672))))),SEARCH(".",RIGHT(I672,LEN(I672)-SEARCH(".",I672)-SEARCH(".",RIGHT(I672,LEN(I672)-SEARCH(".",I672)),SEARCH(".",RIGHT(I672,LEN(I672)-SEARCH(".",I672))))),1)-1),2)
&amp;
DEC2HEX(RIGHT(RIGHT(I672,LEN(I672)-SEARCH(".",I672)-SEARCH(".",RIGHT(I672,LEN(I672)-SEARCH(".",I672)),SEARCH(".",RIGHT(I672,LEN(I672)-SEARCH(".",I672))))),LEN(RIGHT(I672,LEN(I672)-SEARCH(".",I672)-SEARCH(".",RIGHT(I672,LEN(I672)-SEARCH(".",I672)),SEARCH(".",RIGHT(I672,LEN(I672)-SEARCH(".",I672))))))-SEARCH(".",RIGHT(I672,LEN(I672)-SEARCH(".",I672)-SEARCH(".",RIGHT(I672,LEN(I672)-SEARCH(".",I672)),SEARCH(".",RIGHT(I672,LEN(I672)-SEARCH(".",I672))))),SEARCH(".",RIGHT(I672,LEN(I672)-SEARCH(".",I672)-SEARCH(".",RIGHT(I672,LEN(I672)-SEARCH(".",I672)),SEARCH(".",RIGHT(I672,LEN(I672)-SEARCH(".",I672)))))))),2)
&amp;
""""</f>
        <v>"0100070804FF"</v>
      </c>
      <c r="J673" s="105" t="s">
        <v>636</v>
      </c>
      <c r="K673" s="105" t="s">
        <v>636</v>
      </c>
      <c r="L673" s="105" t="s">
        <v>642</v>
      </c>
      <c r="M673" s="106"/>
    </row>
    <row r="674" spans="1:13" s="96" customFormat="1" outlineLevel="2" x14ac:dyDescent="0.2">
      <c r="A674" s="5">
        <v>2</v>
      </c>
      <c r="B674" s="104" t="s">
        <v>291</v>
      </c>
      <c r="C674" s="106"/>
      <c r="D674" s="106"/>
      <c r="E674" s="100" t="s">
        <v>238</v>
      </c>
      <c r="F674" s="79"/>
      <c r="G674" s="79"/>
      <c r="H674" s="6" t="s">
        <v>378</v>
      </c>
      <c r="I674" s="7"/>
      <c r="J674" s="105" t="s">
        <v>636</v>
      </c>
      <c r="K674" s="105" t="s">
        <v>636</v>
      </c>
      <c r="L674" s="105" t="s">
        <v>642</v>
      </c>
      <c r="M674" s="106"/>
    </row>
    <row r="675" spans="1:13" s="96" customFormat="1" outlineLevel="2" x14ac:dyDescent="0.2">
      <c r="A675" s="5">
        <v>3</v>
      </c>
      <c r="B675" s="104" t="s">
        <v>115</v>
      </c>
      <c r="C675" s="106"/>
      <c r="D675" s="106"/>
      <c r="E675" s="100" t="s">
        <v>116</v>
      </c>
      <c r="F675" s="79"/>
      <c r="G675" s="79"/>
      <c r="H675" s="6" t="s">
        <v>379</v>
      </c>
      <c r="I675" s="105" t="s">
        <v>555</v>
      </c>
      <c r="J675" s="105" t="s">
        <v>636</v>
      </c>
      <c r="K675" s="105" t="s">
        <v>636</v>
      </c>
      <c r="L675" s="105" t="s">
        <v>642</v>
      </c>
      <c r="M675" s="106"/>
    </row>
    <row r="676" spans="1:13" s="96" customFormat="1" outlineLevel="2" x14ac:dyDescent="0.2">
      <c r="A676" s="8">
        <v>1</v>
      </c>
      <c r="B676" s="97" t="s">
        <v>134</v>
      </c>
      <c r="C676" s="106"/>
      <c r="D676" s="106"/>
      <c r="E676" s="100"/>
      <c r="F676" s="79"/>
      <c r="G676" s="79"/>
      <c r="H676" s="6" t="s">
        <v>382</v>
      </c>
      <c r="I676" s="105"/>
      <c r="J676" s="105" t="s">
        <v>636</v>
      </c>
      <c r="K676" s="105" t="s">
        <v>636</v>
      </c>
      <c r="L676" s="105" t="s">
        <v>636</v>
      </c>
      <c r="M676" s="106"/>
    </row>
    <row r="677" spans="1:13" s="107" customFormat="1" outlineLevel="2" x14ac:dyDescent="0.2">
      <c r="A677" s="106"/>
      <c r="C677" s="106"/>
      <c r="D677" s="106"/>
      <c r="E677" s="108"/>
      <c r="F677" s="109"/>
      <c r="G677" s="109"/>
      <c r="H677" s="110"/>
      <c r="I677" s="111"/>
      <c r="J677" s="111"/>
      <c r="K677" s="111"/>
      <c r="L677" s="111"/>
      <c r="M677" s="106"/>
    </row>
    <row r="678" spans="1:13" s="103" customFormat="1" outlineLevel="1" x14ac:dyDescent="0.2">
      <c r="A678" s="94"/>
      <c r="B678" s="103" t="s">
        <v>621</v>
      </c>
      <c r="C678" s="94" t="s">
        <v>20</v>
      </c>
      <c r="D678" s="94" t="s">
        <v>20</v>
      </c>
      <c r="E678" s="1"/>
      <c r="F678" s="95" t="s">
        <v>114</v>
      </c>
      <c r="G678" s="95" t="s">
        <v>145</v>
      </c>
      <c r="H678" s="2"/>
      <c r="I678" s="3" t="s">
        <v>625</v>
      </c>
      <c r="J678" s="3"/>
      <c r="K678" s="3"/>
      <c r="L678" s="3"/>
      <c r="M678" s="118"/>
    </row>
    <row r="679" spans="1:13" s="96" customFormat="1" outlineLevel="2" x14ac:dyDescent="0.2">
      <c r="A679" s="5">
        <v>1</v>
      </c>
      <c r="B679" s="104" t="s">
        <v>95</v>
      </c>
      <c r="C679" s="106"/>
      <c r="D679" s="106"/>
      <c r="E679" s="100" t="s">
        <v>991</v>
      </c>
      <c r="F679" s="79"/>
      <c r="G679" s="79"/>
      <c r="H679" s="6"/>
      <c r="I679" s="51" t="str">
        <f>""""
&amp;
DEC2HEX((LEFT(I678,SEARCH("-",I678,1)-1)),2)
&amp;
DEC2HEX(LEFT(RIGHT(I678,LEN(I678)-SEARCH("-",I678)),SEARCH(":",RIGHT(I678,LEN(I678)-SEARCH("-",I678)))-1),2)
&amp;
DEC2HEX(LEFT(RIGHT(I678,LEN(I678)-SEARCH(":",I678)),SEARCH(".",RIGHT(I678,LEN(I678)-SEARCH(":",I678)))-1),2)
&amp;
DEC2HEX(LEFT(RIGHT(I678,LEN(I678)-SEARCH(".",I678)),SEARCH(".",RIGHT(I678,LEN(I678)-SEARCH(".",I678)))-1),2)
&amp;
DEC2HEX(LEFT(RIGHT(I678,LEN(I678)-SEARCH(".",I678)-SEARCH(".",RIGHT(I678,LEN(I678)-SEARCH(".",I678)),SEARCH(".",RIGHT(I678,LEN(I678)-SEARCH(".",I678))))),SEARCH(".",RIGHT(I678,LEN(I678)-SEARCH(".",I678)-SEARCH(".",RIGHT(I678,LEN(I678)-SEARCH(".",I678)),SEARCH(".",RIGHT(I678,LEN(I678)-SEARCH(".",I678))))),1)-1),2)
&amp;
DEC2HEX(RIGHT(RIGHT(I678,LEN(I678)-SEARCH(".",I678)-SEARCH(".",RIGHT(I678,LEN(I678)-SEARCH(".",I678)),SEARCH(".",RIGHT(I678,LEN(I678)-SEARCH(".",I678))))),LEN(RIGHT(I678,LEN(I678)-SEARCH(".",I678)-SEARCH(".",RIGHT(I678,LEN(I678)-SEARCH(".",I678)),SEARCH(".",RIGHT(I678,LEN(I678)-SEARCH(".",I678))))))-SEARCH(".",RIGHT(I678,LEN(I678)-SEARCH(".",I678)-SEARCH(".",RIGHT(I678,LEN(I678)-SEARCH(".",I678)),SEARCH(".",RIGHT(I678,LEN(I678)-SEARCH(".",I678))))),SEARCH(".",RIGHT(I678,LEN(I678)-SEARCH(".",I678)-SEARCH(".",RIGHT(I678,LEN(I678)-SEARCH(".",I678)),SEARCH(".",RIGHT(I678,LEN(I678)-SEARCH(".",I678)))))))),2)
&amp;
""""</f>
        <v>"0100080801FF"</v>
      </c>
      <c r="J679" s="105" t="s">
        <v>636</v>
      </c>
      <c r="K679" s="105" t="s">
        <v>636</v>
      </c>
      <c r="L679" s="105" t="s">
        <v>642</v>
      </c>
      <c r="M679" s="106"/>
    </row>
    <row r="680" spans="1:13" s="96" customFormat="1" outlineLevel="2" x14ac:dyDescent="0.2">
      <c r="A680" s="5">
        <v>2</v>
      </c>
      <c r="B680" s="104" t="s">
        <v>291</v>
      </c>
      <c r="C680" s="106"/>
      <c r="D680" s="106"/>
      <c r="E680" s="100" t="s">
        <v>238</v>
      </c>
      <c r="F680" s="79"/>
      <c r="G680" s="79"/>
      <c r="H680" s="6" t="s">
        <v>378</v>
      </c>
      <c r="I680" s="7"/>
      <c r="J680" s="105" t="s">
        <v>636</v>
      </c>
      <c r="K680" s="105" t="s">
        <v>636</v>
      </c>
      <c r="L680" s="105" t="s">
        <v>642</v>
      </c>
      <c r="M680" s="106"/>
    </row>
    <row r="681" spans="1:13" s="96" customFormat="1" outlineLevel="2" x14ac:dyDescent="0.2">
      <c r="A681" s="5">
        <v>3</v>
      </c>
      <c r="B681" s="104" t="s">
        <v>115</v>
      </c>
      <c r="C681" s="106"/>
      <c r="D681" s="106"/>
      <c r="E681" s="100" t="s">
        <v>116</v>
      </c>
      <c r="F681" s="79"/>
      <c r="G681" s="79"/>
      <c r="H681" s="6" t="s">
        <v>379</v>
      </c>
      <c r="I681" s="105" t="s">
        <v>555</v>
      </c>
      <c r="J681" s="105" t="s">
        <v>636</v>
      </c>
      <c r="K681" s="105" t="s">
        <v>636</v>
      </c>
      <c r="L681" s="105" t="s">
        <v>642</v>
      </c>
      <c r="M681" s="106"/>
    </row>
    <row r="682" spans="1:13" s="96" customFormat="1" outlineLevel="2" x14ac:dyDescent="0.2">
      <c r="A682" s="8">
        <v>1</v>
      </c>
      <c r="B682" s="97" t="s">
        <v>134</v>
      </c>
      <c r="C682" s="106"/>
      <c r="D682" s="106"/>
      <c r="E682" s="100"/>
      <c r="F682" s="79"/>
      <c r="G682" s="79"/>
      <c r="H682" s="6" t="s">
        <v>382</v>
      </c>
      <c r="I682" s="105"/>
      <c r="J682" s="105" t="s">
        <v>636</v>
      </c>
      <c r="K682" s="105" t="s">
        <v>636</v>
      </c>
      <c r="L682" s="105" t="s">
        <v>636</v>
      </c>
      <c r="M682" s="106"/>
    </row>
    <row r="683" spans="1:13" s="107" customFormat="1" outlineLevel="2" x14ac:dyDescent="0.2">
      <c r="A683" s="106"/>
      <c r="C683" s="106"/>
      <c r="D683" s="106"/>
      <c r="E683" s="108"/>
      <c r="F683" s="109"/>
      <c r="G683" s="109"/>
      <c r="H683" s="110"/>
      <c r="I683" s="111"/>
      <c r="J683" s="111"/>
      <c r="K683" s="111"/>
      <c r="L683" s="111"/>
      <c r="M683" s="106"/>
    </row>
    <row r="684" spans="1:13" s="103" customFormat="1" outlineLevel="1" x14ac:dyDescent="0.2">
      <c r="A684" s="94"/>
      <c r="B684" s="103" t="s">
        <v>622</v>
      </c>
      <c r="C684" s="94" t="s">
        <v>20</v>
      </c>
      <c r="D684" s="94" t="s">
        <v>20</v>
      </c>
      <c r="E684" s="1"/>
      <c r="F684" s="95" t="s">
        <v>114</v>
      </c>
      <c r="G684" s="95" t="s">
        <v>145</v>
      </c>
      <c r="H684" s="2"/>
      <c r="I684" s="3" t="s">
        <v>626</v>
      </c>
      <c r="J684" s="3"/>
      <c r="K684" s="3"/>
      <c r="L684" s="3"/>
      <c r="M684" s="118"/>
    </row>
    <row r="685" spans="1:13" s="96" customFormat="1" outlineLevel="2" x14ac:dyDescent="0.2">
      <c r="A685" s="5">
        <v>1</v>
      </c>
      <c r="B685" s="104" t="s">
        <v>95</v>
      </c>
      <c r="C685" s="106"/>
      <c r="D685" s="106"/>
      <c r="E685" s="100" t="s">
        <v>991</v>
      </c>
      <c r="F685" s="79"/>
      <c r="G685" s="79"/>
      <c r="H685" s="6"/>
      <c r="I685" s="51" t="str">
        <f>""""
&amp;
DEC2HEX((LEFT(I684,SEARCH("-",I684,1)-1)),2)
&amp;
DEC2HEX(LEFT(RIGHT(I684,LEN(I684)-SEARCH("-",I684)),SEARCH(":",RIGHT(I684,LEN(I684)-SEARCH("-",I684)))-1),2)
&amp;
DEC2HEX(LEFT(RIGHT(I684,LEN(I684)-SEARCH(":",I684)),SEARCH(".",RIGHT(I684,LEN(I684)-SEARCH(":",I684)))-1),2)
&amp;
DEC2HEX(LEFT(RIGHT(I684,LEN(I684)-SEARCH(".",I684)),SEARCH(".",RIGHT(I684,LEN(I684)-SEARCH(".",I684)))-1),2)
&amp;
DEC2HEX(LEFT(RIGHT(I684,LEN(I684)-SEARCH(".",I684)-SEARCH(".",RIGHT(I684,LEN(I684)-SEARCH(".",I684)),SEARCH(".",RIGHT(I684,LEN(I684)-SEARCH(".",I684))))),SEARCH(".",RIGHT(I684,LEN(I684)-SEARCH(".",I684)-SEARCH(".",RIGHT(I684,LEN(I684)-SEARCH(".",I684)),SEARCH(".",RIGHT(I684,LEN(I684)-SEARCH(".",I684))))),1)-1),2)
&amp;
DEC2HEX(RIGHT(RIGHT(I684,LEN(I684)-SEARCH(".",I684)-SEARCH(".",RIGHT(I684,LEN(I684)-SEARCH(".",I684)),SEARCH(".",RIGHT(I684,LEN(I684)-SEARCH(".",I684))))),LEN(RIGHT(I684,LEN(I684)-SEARCH(".",I684)-SEARCH(".",RIGHT(I684,LEN(I684)-SEARCH(".",I684)),SEARCH(".",RIGHT(I684,LEN(I684)-SEARCH(".",I684))))))-SEARCH(".",RIGHT(I684,LEN(I684)-SEARCH(".",I684)-SEARCH(".",RIGHT(I684,LEN(I684)-SEARCH(".",I684)),SEARCH(".",RIGHT(I684,LEN(I684)-SEARCH(".",I684))))),SEARCH(".",RIGHT(I684,LEN(I684)-SEARCH(".",I684)-SEARCH(".",RIGHT(I684,LEN(I684)-SEARCH(".",I684)),SEARCH(".",RIGHT(I684,LEN(I684)-SEARCH(".",I684)))))))),2)
&amp;
""""</f>
        <v>"0100080802FF"</v>
      </c>
      <c r="J685" s="105" t="s">
        <v>636</v>
      </c>
      <c r="K685" s="105" t="s">
        <v>636</v>
      </c>
      <c r="L685" s="105" t="s">
        <v>642</v>
      </c>
      <c r="M685" s="106"/>
    </row>
    <row r="686" spans="1:13" s="96" customFormat="1" outlineLevel="2" x14ac:dyDescent="0.2">
      <c r="A686" s="5">
        <v>2</v>
      </c>
      <c r="B686" s="104" t="s">
        <v>291</v>
      </c>
      <c r="C686" s="106"/>
      <c r="D686" s="106"/>
      <c r="E686" s="100" t="s">
        <v>238</v>
      </c>
      <c r="F686" s="79"/>
      <c r="G686" s="79"/>
      <c r="H686" s="6" t="s">
        <v>378</v>
      </c>
      <c r="I686" s="7"/>
      <c r="J686" s="105" t="s">
        <v>636</v>
      </c>
      <c r="K686" s="105" t="s">
        <v>636</v>
      </c>
      <c r="L686" s="105" t="s">
        <v>642</v>
      </c>
      <c r="M686" s="106"/>
    </row>
    <row r="687" spans="1:13" s="96" customFormat="1" outlineLevel="2" x14ac:dyDescent="0.2">
      <c r="A687" s="5">
        <v>3</v>
      </c>
      <c r="B687" s="104" t="s">
        <v>115</v>
      </c>
      <c r="C687" s="106"/>
      <c r="D687" s="106"/>
      <c r="E687" s="100" t="s">
        <v>116</v>
      </c>
      <c r="F687" s="79"/>
      <c r="G687" s="79"/>
      <c r="H687" s="6" t="s">
        <v>379</v>
      </c>
      <c r="I687" s="105" t="s">
        <v>555</v>
      </c>
      <c r="J687" s="105" t="s">
        <v>636</v>
      </c>
      <c r="K687" s="105" t="s">
        <v>636</v>
      </c>
      <c r="L687" s="105" t="s">
        <v>642</v>
      </c>
      <c r="M687" s="106"/>
    </row>
    <row r="688" spans="1:13" s="96" customFormat="1" outlineLevel="2" x14ac:dyDescent="0.2">
      <c r="A688" s="8">
        <v>1</v>
      </c>
      <c r="B688" s="97" t="s">
        <v>134</v>
      </c>
      <c r="C688" s="106"/>
      <c r="D688" s="106"/>
      <c r="E688" s="100"/>
      <c r="F688" s="79"/>
      <c r="G688" s="79"/>
      <c r="H688" s="6" t="s">
        <v>382</v>
      </c>
      <c r="I688" s="105"/>
      <c r="J688" s="105" t="s">
        <v>636</v>
      </c>
      <c r="K688" s="105" t="s">
        <v>636</v>
      </c>
      <c r="L688" s="105" t="s">
        <v>636</v>
      </c>
      <c r="M688" s="106"/>
    </row>
    <row r="689" spans="1:13" s="107" customFormat="1" outlineLevel="2" x14ac:dyDescent="0.2">
      <c r="A689" s="106"/>
      <c r="C689" s="106"/>
      <c r="D689" s="106"/>
      <c r="E689" s="108"/>
      <c r="F689" s="109"/>
      <c r="G689" s="109"/>
      <c r="H689" s="110"/>
      <c r="I689" s="111"/>
      <c r="J689" s="111"/>
      <c r="K689" s="111"/>
      <c r="L689" s="111"/>
      <c r="M689" s="106"/>
    </row>
    <row r="690" spans="1:13" s="103" customFormat="1" outlineLevel="1" x14ac:dyDescent="0.2">
      <c r="A690" s="94"/>
      <c r="B690" s="103" t="s">
        <v>623</v>
      </c>
      <c r="C690" s="94" t="s">
        <v>20</v>
      </c>
      <c r="D690" s="94" t="s">
        <v>20</v>
      </c>
      <c r="E690" s="1"/>
      <c r="F690" s="95" t="s">
        <v>114</v>
      </c>
      <c r="G690" s="95" t="s">
        <v>145</v>
      </c>
      <c r="H690" s="2"/>
      <c r="I690" s="3" t="s">
        <v>627</v>
      </c>
      <c r="J690" s="3"/>
      <c r="K690" s="3"/>
      <c r="L690" s="3"/>
      <c r="M690" s="118"/>
    </row>
    <row r="691" spans="1:13" s="96" customFormat="1" outlineLevel="2" x14ac:dyDescent="0.2">
      <c r="A691" s="5">
        <v>1</v>
      </c>
      <c r="B691" s="104" t="s">
        <v>95</v>
      </c>
      <c r="C691" s="106"/>
      <c r="D691" s="106"/>
      <c r="E691" s="100" t="s">
        <v>991</v>
      </c>
      <c r="F691" s="79"/>
      <c r="G691" s="79"/>
      <c r="H691" s="6"/>
      <c r="I691" s="51" t="str">
        <f>""""
&amp;
DEC2HEX((LEFT(I690,SEARCH("-",I690,1)-1)),2)
&amp;
DEC2HEX(LEFT(RIGHT(I690,LEN(I690)-SEARCH("-",I690)),SEARCH(":",RIGHT(I690,LEN(I690)-SEARCH("-",I690)))-1),2)
&amp;
DEC2HEX(LEFT(RIGHT(I690,LEN(I690)-SEARCH(":",I690)),SEARCH(".",RIGHT(I690,LEN(I690)-SEARCH(":",I690)))-1),2)
&amp;
DEC2HEX(LEFT(RIGHT(I690,LEN(I690)-SEARCH(".",I690)),SEARCH(".",RIGHT(I690,LEN(I690)-SEARCH(".",I690)))-1),2)
&amp;
DEC2HEX(LEFT(RIGHT(I690,LEN(I690)-SEARCH(".",I690)-SEARCH(".",RIGHT(I690,LEN(I690)-SEARCH(".",I690)),SEARCH(".",RIGHT(I690,LEN(I690)-SEARCH(".",I690))))),SEARCH(".",RIGHT(I690,LEN(I690)-SEARCH(".",I690)-SEARCH(".",RIGHT(I690,LEN(I690)-SEARCH(".",I690)),SEARCH(".",RIGHT(I690,LEN(I690)-SEARCH(".",I690))))),1)-1),2)
&amp;
DEC2HEX(RIGHT(RIGHT(I690,LEN(I690)-SEARCH(".",I690)-SEARCH(".",RIGHT(I690,LEN(I690)-SEARCH(".",I690)),SEARCH(".",RIGHT(I690,LEN(I690)-SEARCH(".",I690))))),LEN(RIGHT(I690,LEN(I690)-SEARCH(".",I690)-SEARCH(".",RIGHT(I690,LEN(I690)-SEARCH(".",I690)),SEARCH(".",RIGHT(I690,LEN(I690)-SEARCH(".",I690))))))-SEARCH(".",RIGHT(I690,LEN(I690)-SEARCH(".",I690)-SEARCH(".",RIGHT(I690,LEN(I690)-SEARCH(".",I690)),SEARCH(".",RIGHT(I690,LEN(I690)-SEARCH(".",I690))))),SEARCH(".",RIGHT(I690,LEN(I690)-SEARCH(".",I690)-SEARCH(".",RIGHT(I690,LEN(I690)-SEARCH(".",I690)),SEARCH(".",RIGHT(I690,LEN(I690)-SEARCH(".",I690)))))))),2)
&amp;
""""</f>
        <v>"0100080803FF"</v>
      </c>
      <c r="J691" s="105" t="s">
        <v>636</v>
      </c>
      <c r="K691" s="105" t="s">
        <v>636</v>
      </c>
      <c r="L691" s="105" t="s">
        <v>642</v>
      </c>
      <c r="M691" s="106"/>
    </row>
    <row r="692" spans="1:13" s="96" customFormat="1" outlineLevel="2" x14ac:dyDescent="0.2">
      <c r="A692" s="5">
        <v>2</v>
      </c>
      <c r="B692" s="104" t="s">
        <v>291</v>
      </c>
      <c r="C692" s="106"/>
      <c r="D692" s="106"/>
      <c r="E692" s="100" t="s">
        <v>238</v>
      </c>
      <c r="F692" s="79"/>
      <c r="G692" s="79"/>
      <c r="H692" s="6" t="s">
        <v>378</v>
      </c>
      <c r="I692" s="7"/>
      <c r="J692" s="105" t="s">
        <v>636</v>
      </c>
      <c r="K692" s="105" t="s">
        <v>636</v>
      </c>
      <c r="L692" s="105" t="s">
        <v>642</v>
      </c>
      <c r="M692" s="106"/>
    </row>
    <row r="693" spans="1:13" s="96" customFormat="1" outlineLevel="2" x14ac:dyDescent="0.2">
      <c r="A693" s="5">
        <v>3</v>
      </c>
      <c r="B693" s="104" t="s">
        <v>115</v>
      </c>
      <c r="C693" s="106"/>
      <c r="D693" s="106"/>
      <c r="E693" s="100" t="s">
        <v>116</v>
      </c>
      <c r="F693" s="79"/>
      <c r="G693" s="79"/>
      <c r="H693" s="6" t="s">
        <v>379</v>
      </c>
      <c r="I693" s="105" t="s">
        <v>555</v>
      </c>
      <c r="J693" s="105" t="s">
        <v>636</v>
      </c>
      <c r="K693" s="105" t="s">
        <v>636</v>
      </c>
      <c r="L693" s="105" t="s">
        <v>642</v>
      </c>
      <c r="M693" s="106"/>
    </row>
    <row r="694" spans="1:13" s="96" customFormat="1" outlineLevel="2" x14ac:dyDescent="0.2">
      <c r="A694" s="8">
        <v>1</v>
      </c>
      <c r="B694" s="97" t="s">
        <v>134</v>
      </c>
      <c r="C694" s="106"/>
      <c r="D694" s="106"/>
      <c r="E694" s="100"/>
      <c r="F694" s="79"/>
      <c r="G694" s="79"/>
      <c r="H694" s="6" t="s">
        <v>382</v>
      </c>
      <c r="I694" s="105"/>
      <c r="J694" s="105" t="s">
        <v>636</v>
      </c>
      <c r="K694" s="105" t="s">
        <v>636</v>
      </c>
      <c r="L694" s="105" t="s">
        <v>636</v>
      </c>
      <c r="M694" s="106"/>
    </row>
    <row r="695" spans="1:13" s="107" customFormat="1" outlineLevel="2" x14ac:dyDescent="0.2">
      <c r="A695" s="106"/>
      <c r="C695" s="106"/>
      <c r="D695" s="106"/>
      <c r="E695" s="108"/>
      <c r="F695" s="109"/>
      <c r="G695" s="109"/>
      <c r="H695" s="110"/>
      <c r="I695" s="111"/>
      <c r="J695" s="111"/>
      <c r="K695" s="111"/>
      <c r="L695" s="111"/>
      <c r="M695" s="106"/>
    </row>
    <row r="696" spans="1:13" s="103" customFormat="1" outlineLevel="1" x14ac:dyDescent="0.2">
      <c r="A696" s="94"/>
      <c r="B696" s="103" t="s">
        <v>624</v>
      </c>
      <c r="C696" s="94" t="s">
        <v>20</v>
      </c>
      <c r="D696" s="94" t="s">
        <v>20</v>
      </c>
      <c r="E696" s="1"/>
      <c r="F696" s="95" t="s">
        <v>114</v>
      </c>
      <c r="G696" s="95" t="s">
        <v>145</v>
      </c>
      <c r="H696" s="2"/>
      <c r="I696" s="3" t="s">
        <v>628</v>
      </c>
      <c r="J696" s="3"/>
      <c r="K696" s="3"/>
      <c r="L696" s="3"/>
      <c r="M696" s="118"/>
    </row>
    <row r="697" spans="1:13" s="96" customFormat="1" outlineLevel="2" x14ac:dyDescent="0.2">
      <c r="A697" s="5">
        <v>1</v>
      </c>
      <c r="B697" s="104" t="s">
        <v>95</v>
      </c>
      <c r="C697" s="106"/>
      <c r="D697" s="106"/>
      <c r="E697" s="100" t="s">
        <v>991</v>
      </c>
      <c r="F697" s="79"/>
      <c r="G697" s="79"/>
      <c r="H697" s="6"/>
      <c r="I697" s="51" t="str">
        <f>""""
&amp;
DEC2HEX((LEFT(I696,SEARCH("-",I696,1)-1)),2)
&amp;
DEC2HEX(LEFT(RIGHT(I696,LEN(I696)-SEARCH("-",I696)),SEARCH(":",RIGHT(I696,LEN(I696)-SEARCH("-",I696)))-1),2)
&amp;
DEC2HEX(LEFT(RIGHT(I696,LEN(I696)-SEARCH(":",I696)),SEARCH(".",RIGHT(I696,LEN(I696)-SEARCH(":",I696)))-1),2)
&amp;
DEC2HEX(LEFT(RIGHT(I696,LEN(I696)-SEARCH(".",I696)),SEARCH(".",RIGHT(I696,LEN(I696)-SEARCH(".",I696)))-1),2)
&amp;
DEC2HEX(LEFT(RIGHT(I696,LEN(I696)-SEARCH(".",I696)-SEARCH(".",RIGHT(I696,LEN(I696)-SEARCH(".",I696)),SEARCH(".",RIGHT(I696,LEN(I696)-SEARCH(".",I696))))),SEARCH(".",RIGHT(I696,LEN(I696)-SEARCH(".",I696)-SEARCH(".",RIGHT(I696,LEN(I696)-SEARCH(".",I696)),SEARCH(".",RIGHT(I696,LEN(I696)-SEARCH(".",I696))))),1)-1),2)
&amp;
DEC2HEX(RIGHT(RIGHT(I696,LEN(I696)-SEARCH(".",I696)-SEARCH(".",RIGHT(I696,LEN(I696)-SEARCH(".",I696)),SEARCH(".",RIGHT(I696,LEN(I696)-SEARCH(".",I696))))),LEN(RIGHT(I696,LEN(I696)-SEARCH(".",I696)-SEARCH(".",RIGHT(I696,LEN(I696)-SEARCH(".",I696)),SEARCH(".",RIGHT(I696,LEN(I696)-SEARCH(".",I696))))))-SEARCH(".",RIGHT(I696,LEN(I696)-SEARCH(".",I696)-SEARCH(".",RIGHT(I696,LEN(I696)-SEARCH(".",I696)),SEARCH(".",RIGHT(I696,LEN(I696)-SEARCH(".",I696))))),SEARCH(".",RIGHT(I696,LEN(I696)-SEARCH(".",I696)-SEARCH(".",RIGHT(I696,LEN(I696)-SEARCH(".",I696)),SEARCH(".",RIGHT(I696,LEN(I696)-SEARCH(".",I696)))))))),2)
&amp;
""""</f>
        <v>"0100080804FF"</v>
      </c>
      <c r="J697" s="105" t="s">
        <v>636</v>
      </c>
      <c r="K697" s="105" t="s">
        <v>636</v>
      </c>
      <c r="L697" s="105" t="s">
        <v>642</v>
      </c>
      <c r="M697" s="99"/>
    </row>
    <row r="698" spans="1:13" s="96" customFormat="1" outlineLevel="2" x14ac:dyDescent="0.2">
      <c r="A698" s="5">
        <v>2</v>
      </c>
      <c r="B698" s="104" t="s">
        <v>291</v>
      </c>
      <c r="C698" s="106"/>
      <c r="D698" s="106"/>
      <c r="E698" s="100" t="s">
        <v>238</v>
      </c>
      <c r="F698" s="79"/>
      <c r="G698" s="79"/>
      <c r="H698" s="6" t="s">
        <v>378</v>
      </c>
      <c r="I698" s="7"/>
      <c r="J698" s="105" t="s">
        <v>636</v>
      </c>
      <c r="K698" s="105" t="s">
        <v>636</v>
      </c>
      <c r="L698" s="105" t="s">
        <v>642</v>
      </c>
      <c r="M698" s="99"/>
    </row>
    <row r="699" spans="1:13" s="96" customFormat="1" outlineLevel="2" x14ac:dyDescent="0.2">
      <c r="A699" s="5">
        <v>3</v>
      </c>
      <c r="B699" s="104" t="s">
        <v>115</v>
      </c>
      <c r="C699" s="106"/>
      <c r="D699" s="106"/>
      <c r="E699" s="100" t="s">
        <v>116</v>
      </c>
      <c r="F699" s="79"/>
      <c r="G699" s="79"/>
      <c r="H699" s="6" t="s">
        <v>379</v>
      </c>
      <c r="I699" s="105" t="s">
        <v>555</v>
      </c>
      <c r="J699" s="105" t="s">
        <v>636</v>
      </c>
      <c r="K699" s="105" t="s">
        <v>636</v>
      </c>
      <c r="L699" s="105" t="s">
        <v>642</v>
      </c>
      <c r="M699" s="99"/>
    </row>
    <row r="700" spans="1:13" s="96" customFormat="1" outlineLevel="2" x14ac:dyDescent="0.2">
      <c r="A700" s="8">
        <v>1</v>
      </c>
      <c r="B700" s="97" t="s">
        <v>134</v>
      </c>
      <c r="C700" s="106"/>
      <c r="D700" s="106"/>
      <c r="E700" s="100"/>
      <c r="F700" s="79"/>
      <c r="G700" s="79"/>
      <c r="H700" s="6" t="s">
        <v>382</v>
      </c>
      <c r="I700" s="105"/>
      <c r="J700" s="105" t="s">
        <v>636</v>
      </c>
      <c r="K700" s="105" t="s">
        <v>636</v>
      </c>
      <c r="L700" s="105" t="s">
        <v>636</v>
      </c>
      <c r="M700" s="99"/>
    </row>
    <row r="701" spans="1:13" s="107" customFormat="1" outlineLevel="2" x14ac:dyDescent="0.2">
      <c r="A701" s="106"/>
      <c r="C701" s="106"/>
      <c r="D701" s="106"/>
      <c r="E701" s="108"/>
      <c r="F701" s="109"/>
      <c r="G701" s="109"/>
      <c r="H701" s="110"/>
      <c r="I701" s="111"/>
      <c r="J701" s="111"/>
      <c r="K701" s="111"/>
      <c r="L701" s="111"/>
      <c r="M701" s="116"/>
    </row>
    <row r="702" spans="1:13" s="103" customFormat="1" outlineLevel="1" x14ac:dyDescent="0.2">
      <c r="A702" s="94"/>
      <c r="B702" s="103" t="s">
        <v>693</v>
      </c>
      <c r="C702" s="94" t="s">
        <v>20</v>
      </c>
      <c r="D702" s="94" t="s">
        <v>20</v>
      </c>
      <c r="E702" s="1"/>
      <c r="F702" s="95" t="s">
        <v>114</v>
      </c>
      <c r="G702" s="95" t="s">
        <v>145</v>
      </c>
      <c r="H702" s="2"/>
      <c r="I702" s="3" t="s">
        <v>686</v>
      </c>
      <c r="J702" s="3"/>
      <c r="K702" s="3"/>
      <c r="L702" s="3"/>
      <c r="M702" s="115" t="s">
        <v>17</v>
      </c>
    </row>
    <row r="703" spans="1:13" s="96" customFormat="1" outlineLevel="2" x14ac:dyDescent="0.2">
      <c r="A703" s="5">
        <v>1</v>
      </c>
      <c r="B703" s="104" t="s">
        <v>95</v>
      </c>
      <c r="C703" s="106"/>
      <c r="D703" s="106"/>
      <c r="E703" s="100" t="s">
        <v>991</v>
      </c>
      <c r="F703" s="79"/>
      <c r="G703" s="79"/>
      <c r="H703" s="6"/>
      <c r="I703" s="51" t="str">
        <f>""""
&amp;
DEC2HEX((LEFT(I702,SEARCH("-",I702,1)-1)),2)
&amp;
DEC2HEX(LEFT(RIGHT(I702,LEN(I702)-SEARCH("-",I702)),SEARCH(":",RIGHT(I702,LEN(I702)-SEARCH("-",I702)))-1),2)
&amp;
DEC2HEX(LEFT(RIGHT(I702,LEN(I702)-SEARCH(":",I702)),SEARCH(".",RIGHT(I702,LEN(I702)-SEARCH(":",I702)))-1),2)
&amp;
DEC2HEX(LEFT(RIGHT(I702,LEN(I702)-SEARCH(".",I702)),SEARCH(".",RIGHT(I702,LEN(I702)-SEARCH(".",I702)))-1),2)
&amp;
DEC2HEX(LEFT(RIGHT(I702,LEN(I702)-SEARCH(".",I702)-SEARCH(".",RIGHT(I702,LEN(I702)-SEARCH(".",I702)),SEARCH(".",RIGHT(I702,LEN(I702)-SEARCH(".",I702))))),SEARCH(".",RIGHT(I702,LEN(I702)-SEARCH(".",I702)-SEARCH(".",RIGHT(I702,LEN(I702)-SEARCH(".",I702)),SEARCH(".",RIGHT(I702,LEN(I702)-SEARCH(".",I702))))),1)-1),2)
&amp;
DEC2HEX(RIGHT(RIGHT(I702,LEN(I702)-SEARCH(".",I702)-SEARCH(".",RIGHT(I702,LEN(I702)-SEARCH(".",I702)),SEARCH(".",RIGHT(I702,LEN(I702)-SEARCH(".",I702))))),LEN(RIGHT(I702,LEN(I702)-SEARCH(".",I702)-SEARCH(".",RIGHT(I702,LEN(I702)-SEARCH(".",I702)),SEARCH(".",RIGHT(I702,LEN(I702)-SEARCH(".",I702))))))-SEARCH(".",RIGHT(I702,LEN(I702)-SEARCH(".",I702)-SEARCH(".",RIGHT(I702,LEN(I702)-SEARCH(".",I702)),SEARCH(".",RIGHT(I702,LEN(I702)-SEARCH(".",I702))))),SEARCH(".",RIGHT(I702,LEN(I702)-SEARCH(".",I702)-SEARCH(".",RIGHT(I702,LEN(I702)-SEARCH(".",I702)),SEARCH(".",RIGHT(I702,LEN(I702)-SEARCH(".",I702)))))))),2)
&amp;
""""</f>
        <v>"0100090801FF"</v>
      </c>
      <c r="J703" s="105" t="s">
        <v>636</v>
      </c>
      <c r="K703" s="105" t="s">
        <v>636</v>
      </c>
      <c r="L703" s="105" t="s">
        <v>642</v>
      </c>
      <c r="M703" s="99"/>
    </row>
    <row r="704" spans="1:13" s="96" customFormat="1" outlineLevel="2" x14ac:dyDescent="0.2">
      <c r="A704" s="5">
        <v>2</v>
      </c>
      <c r="B704" s="104" t="s">
        <v>291</v>
      </c>
      <c r="C704" s="106"/>
      <c r="D704" s="106"/>
      <c r="E704" s="100" t="s">
        <v>238</v>
      </c>
      <c r="F704" s="79"/>
      <c r="G704" s="79"/>
      <c r="H704" s="6" t="s">
        <v>378</v>
      </c>
      <c r="I704" s="7"/>
      <c r="J704" s="105" t="s">
        <v>636</v>
      </c>
      <c r="K704" s="105" t="s">
        <v>636</v>
      </c>
      <c r="L704" s="105" t="s">
        <v>642</v>
      </c>
      <c r="M704" s="99"/>
    </row>
    <row r="705" spans="1:13" s="96" customFormat="1" outlineLevel="2" x14ac:dyDescent="0.2">
      <c r="A705" s="5">
        <v>3</v>
      </c>
      <c r="B705" s="104" t="s">
        <v>115</v>
      </c>
      <c r="C705" s="106"/>
      <c r="D705" s="106"/>
      <c r="E705" s="100" t="s">
        <v>116</v>
      </c>
      <c r="F705" s="79"/>
      <c r="G705" s="79"/>
      <c r="H705" s="6" t="s">
        <v>379</v>
      </c>
      <c r="I705" s="105" t="s">
        <v>682</v>
      </c>
      <c r="J705" s="105" t="s">
        <v>636</v>
      </c>
      <c r="K705" s="105" t="s">
        <v>636</v>
      </c>
      <c r="L705" s="105" t="s">
        <v>642</v>
      </c>
      <c r="M705" s="99"/>
    </row>
    <row r="706" spans="1:13" s="96" customFormat="1" outlineLevel="2" x14ac:dyDescent="0.2">
      <c r="A706" s="8">
        <v>1</v>
      </c>
      <c r="B706" s="97" t="s">
        <v>134</v>
      </c>
      <c r="C706" s="106"/>
      <c r="D706" s="106"/>
      <c r="E706" s="100"/>
      <c r="F706" s="79"/>
      <c r="G706" s="79"/>
      <c r="H706" s="6" t="s">
        <v>382</v>
      </c>
      <c r="I706" s="105"/>
      <c r="J706" s="105" t="s">
        <v>636</v>
      </c>
      <c r="K706" s="105" t="s">
        <v>636</v>
      </c>
      <c r="L706" s="105" t="s">
        <v>636</v>
      </c>
      <c r="M706" s="99"/>
    </row>
    <row r="707" spans="1:13" s="107" customFormat="1" outlineLevel="2" x14ac:dyDescent="0.2">
      <c r="A707" s="106"/>
      <c r="C707" s="106"/>
      <c r="D707" s="106"/>
      <c r="E707" s="108"/>
      <c r="F707" s="109"/>
      <c r="G707" s="109"/>
      <c r="H707" s="110"/>
      <c r="I707" s="111"/>
      <c r="J707" s="111"/>
      <c r="K707" s="111"/>
      <c r="L707" s="111"/>
      <c r="M707" s="116"/>
    </row>
    <row r="708" spans="1:13" s="103" customFormat="1" outlineLevel="1" x14ac:dyDescent="0.2">
      <c r="A708" s="94"/>
      <c r="B708" s="103" t="s">
        <v>694</v>
      </c>
      <c r="C708" s="94" t="s">
        <v>20</v>
      </c>
      <c r="D708" s="94" t="s">
        <v>20</v>
      </c>
      <c r="E708" s="1"/>
      <c r="F708" s="95" t="s">
        <v>114</v>
      </c>
      <c r="G708" s="95" t="s">
        <v>145</v>
      </c>
      <c r="H708" s="2"/>
      <c r="I708" s="3" t="s">
        <v>685</v>
      </c>
      <c r="J708" s="3"/>
      <c r="K708" s="3"/>
      <c r="L708" s="3"/>
      <c r="M708" s="118"/>
    </row>
    <row r="709" spans="1:13" s="96" customFormat="1" outlineLevel="2" x14ac:dyDescent="0.2">
      <c r="A709" s="5">
        <v>1</v>
      </c>
      <c r="B709" s="104" t="s">
        <v>95</v>
      </c>
      <c r="C709" s="106"/>
      <c r="D709" s="106"/>
      <c r="E709" s="100" t="s">
        <v>991</v>
      </c>
      <c r="F709" s="79"/>
      <c r="G709" s="79"/>
      <c r="H709" s="6"/>
      <c r="I709" s="51" t="str">
        <f>""""
&amp;
DEC2HEX((LEFT(I708,SEARCH("-",I708,1)-1)),2)
&amp;
DEC2HEX(LEFT(RIGHT(I708,LEN(I708)-SEARCH("-",I708)),SEARCH(":",RIGHT(I708,LEN(I708)-SEARCH("-",I708)))-1),2)
&amp;
DEC2HEX(LEFT(RIGHT(I708,LEN(I708)-SEARCH(":",I708)),SEARCH(".",RIGHT(I708,LEN(I708)-SEARCH(":",I708)))-1),2)
&amp;
DEC2HEX(LEFT(RIGHT(I708,LEN(I708)-SEARCH(".",I708)),SEARCH(".",RIGHT(I708,LEN(I708)-SEARCH(".",I708)))-1),2)
&amp;
DEC2HEX(LEFT(RIGHT(I708,LEN(I708)-SEARCH(".",I708)-SEARCH(".",RIGHT(I708,LEN(I708)-SEARCH(".",I708)),SEARCH(".",RIGHT(I708,LEN(I708)-SEARCH(".",I708))))),SEARCH(".",RIGHT(I708,LEN(I708)-SEARCH(".",I708)-SEARCH(".",RIGHT(I708,LEN(I708)-SEARCH(".",I708)),SEARCH(".",RIGHT(I708,LEN(I708)-SEARCH(".",I708))))),1)-1),2)
&amp;
DEC2HEX(RIGHT(RIGHT(I708,LEN(I708)-SEARCH(".",I708)-SEARCH(".",RIGHT(I708,LEN(I708)-SEARCH(".",I708)),SEARCH(".",RIGHT(I708,LEN(I708)-SEARCH(".",I708))))),LEN(RIGHT(I708,LEN(I708)-SEARCH(".",I708)-SEARCH(".",RIGHT(I708,LEN(I708)-SEARCH(".",I708)),SEARCH(".",RIGHT(I708,LEN(I708)-SEARCH(".",I708))))))-SEARCH(".",RIGHT(I708,LEN(I708)-SEARCH(".",I708)-SEARCH(".",RIGHT(I708,LEN(I708)-SEARCH(".",I708)),SEARCH(".",RIGHT(I708,LEN(I708)-SEARCH(".",I708))))),SEARCH(".",RIGHT(I708,LEN(I708)-SEARCH(".",I708)-SEARCH(".",RIGHT(I708,LEN(I708)-SEARCH(".",I708)),SEARCH(".",RIGHT(I708,LEN(I708)-SEARCH(".",I708)))))))),2)
&amp;
""""</f>
        <v>"0100090802FF"</v>
      </c>
      <c r="J709" s="105" t="s">
        <v>636</v>
      </c>
      <c r="K709" s="105" t="s">
        <v>636</v>
      </c>
      <c r="L709" s="105" t="s">
        <v>642</v>
      </c>
      <c r="M709" s="99"/>
    </row>
    <row r="710" spans="1:13" s="96" customFormat="1" outlineLevel="2" x14ac:dyDescent="0.2">
      <c r="A710" s="5">
        <v>2</v>
      </c>
      <c r="B710" s="104" t="s">
        <v>291</v>
      </c>
      <c r="C710" s="106"/>
      <c r="D710" s="106"/>
      <c r="E710" s="100" t="s">
        <v>238</v>
      </c>
      <c r="F710" s="79"/>
      <c r="G710" s="79"/>
      <c r="H710" s="6" t="s">
        <v>378</v>
      </c>
      <c r="I710" s="7"/>
      <c r="J710" s="105" t="s">
        <v>636</v>
      </c>
      <c r="K710" s="105" t="s">
        <v>636</v>
      </c>
      <c r="L710" s="105" t="s">
        <v>642</v>
      </c>
      <c r="M710" s="99"/>
    </row>
    <row r="711" spans="1:13" s="96" customFormat="1" outlineLevel="2" x14ac:dyDescent="0.2">
      <c r="A711" s="5">
        <v>3</v>
      </c>
      <c r="B711" s="104" t="s">
        <v>115</v>
      </c>
      <c r="C711" s="106"/>
      <c r="D711" s="106"/>
      <c r="E711" s="100" t="s">
        <v>116</v>
      </c>
      <c r="F711" s="79"/>
      <c r="G711" s="79"/>
      <c r="H711" s="6" t="s">
        <v>379</v>
      </c>
      <c r="I711" s="105" t="s">
        <v>682</v>
      </c>
      <c r="J711" s="105" t="s">
        <v>636</v>
      </c>
      <c r="K711" s="105" t="s">
        <v>636</v>
      </c>
      <c r="L711" s="105" t="s">
        <v>642</v>
      </c>
      <c r="M711" s="99"/>
    </row>
    <row r="712" spans="1:13" s="96" customFormat="1" outlineLevel="2" x14ac:dyDescent="0.2">
      <c r="A712" s="8">
        <v>1</v>
      </c>
      <c r="B712" s="97" t="s">
        <v>134</v>
      </c>
      <c r="C712" s="106"/>
      <c r="D712" s="106"/>
      <c r="E712" s="100"/>
      <c r="F712" s="79"/>
      <c r="G712" s="79"/>
      <c r="H712" s="6" t="s">
        <v>382</v>
      </c>
      <c r="I712" s="105"/>
      <c r="J712" s="105" t="s">
        <v>636</v>
      </c>
      <c r="K712" s="105" t="s">
        <v>636</v>
      </c>
      <c r="L712" s="105" t="s">
        <v>636</v>
      </c>
      <c r="M712" s="99"/>
    </row>
    <row r="713" spans="1:13" s="107" customFormat="1" outlineLevel="2" x14ac:dyDescent="0.2">
      <c r="A713" s="106"/>
      <c r="C713" s="106"/>
      <c r="D713" s="106"/>
      <c r="E713" s="108"/>
      <c r="F713" s="109"/>
      <c r="G713" s="109"/>
      <c r="H713" s="110"/>
      <c r="I713" s="111"/>
      <c r="J713" s="111"/>
      <c r="K713" s="111"/>
      <c r="L713" s="111"/>
      <c r="M713" s="116"/>
    </row>
    <row r="714" spans="1:13" s="103" customFormat="1" outlineLevel="1" x14ac:dyDescent="0.2">
      <c r="A714" s="94"/>
      <c r="B714" s="103" t="s">
        <v>695</v>
      </c>
      <c r="C714" s="94" t="s">
        <v>20</v>
      </c>
      <c r="D714" s="94" t="s">
        <v>20</v>
      </c>
      <c r="E714" s="1"/>
      <c r="F714" s="95" t="s">
        <v>114</v>
      </c>
      <c r="G714" s="95" t="s">
        <v>145</v>
      </c>
      <c r="H714" s="2"/>
      <c r="I714" s="3" t="s">
        <v>687</v>
      </c>
      <c r="J714" s="3"/>
      <c r="K714" s="3"/>
      <c r="L714" s="3"/>
      <c r="M714" s="118"/>
    </row>
    <row r="715" spans="1:13" s="96" customFormat="1" outlineLevel="2" x14ac:dyDescent="0.2">
      <c r="A715" s="5">
        <v>1</v>
      </c>
      <c r="B715" s="104" t="s">
        <v>95</v>
      </c>
      <c r="C715" s="106"/>
      <c r="D715" s="106"/>
      <c r="E715" s="100" t="s">
        <v>991</v>
      </c>
      <c r="F715" s="79"/>
      <c r="G715" s="79"/>
      <c r="H715" s="6"/>
      <c r="I715" s="51" t="str">
        <f>""""
&amp;
DEC2HEX((LEFT(I714,SEARCH("-",I714,1)-1)),2)
&amp;
DEC2HEX(LEFT(RIGHT(I714,LEN(I714)-SEARCH("-",I714)),SEARCH(":",RIGHT(I714,LEN(I714)-SEARCH("-",I714)))-1),2)
&amp;
DEC2HEX(LEFT(RIGHT(I714,LEN(I714)-SEARCH(":",I714)),SEARCH(".",RIGHT(I714,LEN(I714)-SEARCH(":",I714)))-1),2)
&amp;
DEC2HEX(LEFT(RIGHT(I714,LEN(I714)-SEARCH(".",I714)),SEARCH(".",RIGHT(I714,LEN(I714)-SEARCH(".",I714)))-1),2)
&amp;
DEC2HEX(LEFT(RIGHT(I714,LEN(I714)-SEARCH(".",I714)-SEARCH(".",RIGHT(I714,LEN(I714)-SEARCH(".",I714)),SEARCH(".",RIGHT(I714,LEN(I714)-SEARCH(".",I714))))),SEARCH(".",RIGHT(I714,LEN(I714)-SEARCH(".",I714)-SEARCH(".",RIGHT(I714,LEN(I714)-SEARCH(".",I714)),SEARCH(".",RIGHT(I714,LEN(I714)-SEARCH(".",I714))))),1)-1),2)
&amp;
DEC2HEX(RIGHT(RIGHT(I714,LEN(I714)-SEARCH(".",I714)-SEARCH(".",RIGHT(I714,LEN(I714)-SEARCH(".",I714)),SEARCH(".",RIGHT(I714,LEN(I714)-SEARCH(".",I714))))),LEN(RIGHT(I714,LEN(I714)-SEARCH(".",I714)-SEARCH(".",RIGHT(I714,LEN(I714)-SEARCH(".",I714)),SEARCH(".",RIGHT(I714,LEN(I714)-SEARCH(".",I714))))))-SEARCH(".",RIGHT(I714,LEN(I714)-SEARCH(".",I714)-SEARCH(".",RIGHT(I714,LEN(I714)-SEARCH(".",I714)),SEARCH(".",RIGHT(I714,LEN(I714)-SEARCH(".",I714))))),SEARCH(".",RIGHT(I714,LEN(I714)-SEARCH(".",I714)-SEARCH(".",RIGHT(I714,LEN(I714)-SEARCH(".",I714)),SEARCH(".",RIGHT(I714,LEN(I714)-SEARCH(".",I714)))))))),2)
&amp;
""""</f>
        <v>"0100090803FF"</v>
      </c>
      <c r="J715" s="105" t="s">
        <v>636</v>
      </c>
      <c r="K715" s="105" t="s">
        <v>636</v>
      </c>
      <c r="L715" s="105" t="s">
        <v>642</v>
      </c>
      <c r="M715" s="99"/>
    </row>
    <row r="716" spans="1:13" s="96" customFormat="1" outlineLevel="2" x14ac:dyDescent="0.2">
      <c r="A716" s="5">
        <v>2</v>
      </c>
      <c r="B716" s="104" t="s">
        <v>291</v>
      </c>
      <c r="C716" s="106"/>
      <c r="D716" s="106"/>
      <c r="E716" s="100" t="s">
        <v>238</v>
      </c>
      <c r="F716" s="79"/>
      <c r="G716" s="79"/>
      <c r="H716" s="6" t="s">
        <v>378</v>
      </c>
      <c r="I716" s="7"/>
      <c r="J716" s="105" t="s">
        <v>636</v>
      </c>
      <c r="K716" s="105" t="s">
        <v>636</v>
      </c>
      <c r="L716" s="105" t="s">
        <v>642</v>
      </c>
      <c r="M716" s="99"/>
    </row>
    <row r="717" spans="1:13" s="96" customFormat="1" outlineLevel="2" x14ac:dyDescent="0.2">
      <c r="A717" s="5">
        <v>3</v>
      </c>
      <c r="B717" s="104" t="s">
        <v>115</v>
      </c>
      <c r="C717" s="106"/>
      <c r="D717" s="106"/>
      <c r="E717" s="100" t="s">
        <v>116</v>
      </c>
      <c r="F717" s="79"/>
      <c r="G717" s="79"/>
      <c r="H717" s="6" t="s">
        <v>379</v>
      </c>
      <c r="I717" s="105" t="s">
        <v>682</v>
      </c>
      <c r="J717" s="105" t="s">
        <v>636</v>
      </c>
      <c r="K717" s="105" t="s">
        <v>636</v>
      </c>
      <c r="L717" s="105" t="s">
        <v>642</v>
      </c>
      <c r="M717" s="99"/>
    </row>
    <row r="718" spans="1:13" s="96" customFormat="1" outlineLevel="2" x14ac:dyDescent="0.2">
      <c r="A718" s="8">
        <v>1</v>
      </c>
      <c r="B718" s="97" t="s">
        <v>134</v>
      </c>
      <c r="C718" s="106"/>
      <c r="D718" s="106"/>
      <c r="E718" s="100"/>
      <c r="F718" s="79"/>
      <c r="G718" s="79"/>
      <c r="H718" s="6" t="s">
        <v>382</v>
      </c>
      <c r="I718" s="105"/>
      <c r="J718" s="105" t="s">
        <v>636</v>
      </c>
      <c r="K718" s="105" t="s">
        <v>636</v>
      </c>
      <c r="L718" s="105" t="s">
        <v>636</v>
      </c>
      <c r="M718" s="99"/>
    </row>
    <row r="719" spans="1:13" s="107" customFormat="1" outlineLevel="2" x14ac:dyDescent="0.2">
      <c r="A719" s="106"/>
      <c r="C719" s="106"/>
      <c r="D719" s="106"/>
      <c r="E719" s="108"/>
      <c r="F719" s="109"/>
      <c r="G719" s="109"/>
      <c r="H719" s="110"/>
      <c r="I719" s="111"/>
      <c r="J719" s="111"/>
      <c r="K719" s="111"/>
      <c r="L719" s="111"/>
      <c r="M719" s="116"/>
    </row>
    <row r="720" spans="1:13" s="103" customFormat="1" outlineLevel="1" x14ac:dyDescent="0.2">
      <c r="A720" s="94"/>
      <c r="B720" s="103" t="s">
        <v>696</v>
      </c>
      <c r="C720" s="94" t="s">
        <v>20</v>
      </c>
      <c r="D720" s="94" t="s">
        <v>20</v>
      </c>
      <c r="E720" s="1"/>
      <c r="F720" s="95" t="s">
        <v>114</v>
      </c>
      <c r="G720" s="95" t="s">
        <v>145</v>
      </c>
      <c r="H720" s="2"/>
      <c r="I720" s="3" t="s">
        <v>688</v>
      </c>
      <c r="J720" s="3"/>
      <c r="K720" s="3"/>
      <c r="L720" s="3"/>
      <c r="M720" s="118"/>
    </row>
    <row r="721" spans="1:13" s="96" customFormat="1" outlineLevel="2" x14ac:dyDescent="0.2">
      <c r="A721" s="5">
        <v>1</v>
      </c>
      <c r="B721" s="104" t="s">
        <v>95</v>
      </c>
      <c r="C721" s="106"/>
      <c r="D721" s="106"/>
      <c r="E721" s="100" t="s">
        <v>991</v>
      </c>
      <c r="F721" s="79"/>
      <c r="G721" s="79"/>
      <c r="H721" s="6"/>
      <c r="I721" s="51" t="str">
        <f>""""
&amp;
DEC2HEX((LEFT(I720,SEARCH("-",I720,1)-1)),2)
&amp;
DEC2HEX(LEFT(RIGHT(I720,LEN(I720)-SEARCH("-",I720)),SEARCH(":",RIGHT(I720,LEN(I720)-SEARCH("-",I720)))-1),2)
&amp;
DEC2HEX(LEFT(RIGHT(I720,LEN(I720)-SEARCH(":",I720)),SEARCH(".",RIGHT(I720,LEN(I720)-SEARCH(":",I720)))-1),2)
&amp;
DEC2HEX(LEFT(RIGHT(I720,LEN(I720)-SEARCH(".",I720)),SEARCH(".",RIGHT(I720,LEN(I720)-SEARCH(".",I720)))-1),2)
&amp;
DEC2HEX(LEFT(RIGHT(I720,LEN(I720)-SEARCH(".",I720)-SEARCH(".",RIGHT(I720,LEN(I720)-SEARCH(".",I720)),SEARCH(".",RIGHT(I720,LEN(I720)-SEARCH(".",I720))))),SEARCH(".",RIGHT(I720,LEN(I720)-SEARCH(".",I720)-SEARCH(".",RIGHT(I720,LEN(I720)-SEARCH(".",I720)),SEARCH(".",RIGHT(I720,LEN(I720)-SEARCH(".",I720))))),1)-1),2)
&amp;
DEC2HEX(RIGHT(RIGHT(I720,LEN(I720)-SEARCH(".",I720)-SEARCH(".",RIGHT(I720,LEN(I720)-SEARCH(".",I720)),SEARCH(".",RIGHT(I720,LEN(I720)-SEARCH(".",I720))))),LEN(RIGHT(I720,LEN(I720)-SEARCH(".",I720)-SEARCH(".",RIGHT(I720,LEN(I720)-SEARCH(".",I720)),SEARCH(".",RIGHT(I720,LEN(I720)-SEARCH(".",I720))))))-SEARCH(".",RIGHT(I720,LEN(I720)-SEARCH(".",I720)-SEARCH(".",RIGHT(I720,LEN(I720)-SEARCH(".",I720)),SEARCH(".",RIGHT(I720,LEN(I720)-SEARCH(".",I720))))),SEARCH(".",RIGHT(I720,LEN(I720)-SEARCH(".",I720)-SEARCH(".",RIGHT(I720,LEN(I720)-SEARCH(".",I720)),SEARCH(".",RIGHT(I720,LEN(I720)-SEARCH(".",I720)))))))),2)
&amp;
""""</f>
        <v>"0100090804FF"</v>
      </c>
      <c r="J721" s="105" t="s">
        <v>636</v>
      </c>
      <c r="K721" s="105" t="s">
        <v>636</v>
      </c>
      <c r="L721" s="105" t="s">
        <v>642</v>
      </c>
      <c r="M721" s="99"/>
    </row>
    <row r="722" spans="1:13" s="96" customFormat="1" outlineLevel="2" x14ac:dyDescent="0.2">
      <c r="A722" s="5">
        <v>2</v>
      </c>
      <c r="B722" s="104" t="s">
        <v>291</v>
      </c>
      <c r="C722" s="106"/>
      <c r="D722" s="106"/>
      <c r="E722" s="100" t="s">
        <v>238</v>
      </c>
      <c r="F722" s="79"/>
      <c r="G722" s="79"/>
      <c r="H722" s="6" t="s">
        <v>378</v>
      </c>
      <c r="I722" s="7"/>
      <c r="J722" s="105" t="s">
        <v>636</v>
      </c>
      <c r="K722" s="105" t="s">
        <v>636</v>
      </c>
      <c r="L722" s="105" t="s">
        <v>642</v>
      </c>
      <c r="M722" s="99"/>
    </row>
    <row r="723" spans="1:13" s="96" customFormat="1" outlineLevel="2" x14ac:dyDescent="0.2">
      <c r="A723" s="5">
        <v>3</v>
      </c>
      <c r="B723" s="104" t="s">
        <v>115</v>
      </c>
      <c r="C723" s="106"/>
      <c r="D723" s="106"/>
      <c r="E723" s="100" t="s">
        <v>116</v>
      </c>
      <c r="F723" s="79"/>
      <c r="G723" s="79"/>
      <c r="H723" s="6" t="s">
        <v>379</v>
      </c>
      <c r="I723" s="105" t="s">
        <v>682</v>
      </c>
      <c r="J723" s="105" t="s">
        <v>636</v>
      </c>
      <c r="K723" s="105" t="s">
        <v>636</v>
      </c>
      <c r="L723" s="105" t="s">
        <v>642</v>
      </c>
      <c r="M723" s="99"/>
    </row>
    <row r="724" spans="1:13" s="96" customFormat="1" outlineLevel="2" x14ac:dyDescent="0.2">
      <c r="A724" s="8">
        <v>1</v>
      </c>
      <c r="B724" s="97" t="s">
        <v>134</v>
      </c>
      <c r="C724" s="106"/>
      <c r="D724" s="106"/>
      <c r="E724" s="100"/>
      <c r="F724" s="79"/>
      <c r="G724" s="79"/>
      <c r="H724" s="6" t="s">
        <v>382</v>
      </c>
      <c r="I724" s="105"/>
      <c r="J724" s="105" t="s">
        <v>636</v>
      </c>
      <c r="K724" s="105" t="s">
        <v>636</v>
      </c>
      <c r="L724" s="105" t="s">
        <v>636</v>
      </c>
      <c r="M724" s="99"/>
    </row>
    <row r="725" spans="1:13" s="107" customFormat="1" outlineLevel="2" x14ac:dyDescent="0.2">
      <c r="A725" s="106"/>
      <c r="C725" s="106"/>
      <c r="D725" s="106"/>
      <c r="E725" s="108"/>
      <c r="F725" s="109"/>
      <c r="G725" s="109"/>
      <c r="H725" s="110"/>
      <c r="I725" s="111"/>
      <c r="J725" s="111"/>
      <c r="K725" s="111"/>
      <c r="L725" s="111"/>
      <c r="M725" s="116"/>
    </row>
    <row r="726" spans="1:13" s="103" customFormat="1" outlineLevel="1" x14ac:dyDescent="0.2">
      <c r="A726" s="94"/>
      <c r="B726" s="103" t="s">
        <v>697</v>
      </c>
      <c r="C726" s="94" t="s">
        <v>20</v>
      </c>
      <c r="D726" s="94" t="s">
        <v>20</v>
      </c>
      <c r="E726" s="1"/>
      <c r="F726" s="95" t="s">
        <v>114</v>
      </c>
      <c r="G726" s="95" t="s">
        <v>145</v>
      </c>
      <c r="H726" s="2"/>
      <c r="I726" s="3" t="s">
        <v>689</v>
      </c>
      <c r="J726" s="3"/>
      <c r="K726" s="3"/>
      <c r="L726" s="3"/>
      <c r="M726" s="115"/>
    </row>
    <row r="727" spans="1:13" s="96" customFormat="1" outlineLevel="2" x14ac:dyDescent="0.2">
      <c r="A727" s="5">
        <v>1</v>
      </c>
      <c r="B727" s="104" t="s">
        <v>95</v>
      </c>
      <c r="C727" s="106"/>
      <c r="D727" s="106"/>
      <c r="E727" s="100" t="s">
        <v>991</v>
      </c>
      <c r="F727" s="79"/>
      <c r="G727" s="79"/>
      <c r="H727" s="6"/>
      <c r="I727" s="51" t="str">
        <f>""""
&amp;
DEC2HEX((LEFT(I726,SEARCH("-",I726,1)-1)),2)
&amp;
DEC2HEX(LEFT(RIGHT(I726,LEN(I726)-SEARCH("-",I726)),SEARCH(":",RIGHT(I726,LEN(I726)-SEARCH("-",I726)))-1),2)
&amp;
DEC2HEX(LEFT(RIGHT(I726,LEN(I726)-SEARCH(":",I726)),SEARCH(".",RIGHT(I726,LEN(I726)-SEARCH(":",I726)))-1),2)
&amp;
DEC2HEX(LEFT(RIGHT(I726,LEN(I726)-SEARCH(".",I726)),SEARCH(".",RIGHT(I726,LEN(I726)-SEARCH(".",I726)))-1),2)
&amp;
DEC2HEX(LEFT(RIGHT(I726,LEN(I726)-SEARCH(".",I726)-SEARCH(".",RIGHT(I726,LEN(I726)-SEARCH(".",I726)),SEARCH(".",RIGHT(I726,LEN(I726)-SEARCH(".",I726))))),SEARCH(".",RIGHT(I726,LEN(I726)-SEARCH(".",I726)-SEARCH(".",RIGHT(I726,LEN(I726)-SEARCH(".",I726)),SEARCH(".",RIGHT(I726,LEN(I726)-SEARCH(".",I726))))),1)-1),2)
&amp;
DEC2HEX(RIGHT(RIGHT(I726,LEN(I726)-SEARCH(".",I726)-SEARCH(".",RIGHT(I726,LEN(I726)-SEARCH(".",I726)),SEARCH(".",RIGHT(I726,LEN(I726)-SEARCH(".",I726))))),LEN(RIGHT(I726,LEN(I726)-SEARCH(".",I726)-SEARCH(".",RIGHT(I726,LEN(I726)-SEARCH(".",I726)),SEARCH(".",RIGHT(I726,LEN(I726)-SEARCH(".",I726))))))-SEARCH(".",RIGHT(I726,LEN(I726)-SEARCH(".",I726)-SEARCH(".",RIGHT(I726,LEN(I726)-SEARCH(".",I726)),SEARCH(".",RIGHT(I726,LEN(I726)-SEARCH(".",I726))))),SEARCH(".",RIGHT(I726,LEN(I726)-SEARCH(".",I726)-SEARCH(".",RIGHT(I726,LEN(I726)-SEARCH(".",I726)),SEARCH(".",RIGHT(I726,LEN(I726)-SEARCH(".",I726)))))))),2)
&amp;
""""</f>
        <v>"01000A0801FF"</v>
      </c>
      <c r="J727" s="105" t="s">
        <v>636</v>
      </c>
      <c r="K727" s="105" t="s">
        <v>636</v>
      </c>
      <c r="L727" s="105" t="s">
        <v>642</v>
      </c>
      <c r="M727" s="99"/>
    </row>
    <row r="728" spans="1:13" s="96" customFormat="1" outlineLevel="2" x14ac:dyDescent="0.2">
      <c r="A728" s="5">
        <v>2</v>
      </c>
      <c r="B728" s="104" t="s">
        <v>291</v>
      </c>
      <c r="C728" s="106"/>
      <c r="D728" s="106"/>
      <c r="E728" s="100" t="s">
        <v>238</v>
      </c>
      <c r="F728" s="79"/>
      <c r="G728" s="79"/>
      <c r="H728" s="6" t="s">
        <v>378</v>
      </c>
      <c r="I728" s="7"/>
      <c r="J728" s="105" t="s">
        <v>636</v>
      </c>
      <c r="K728" s="105" t="s">
        <v>636</v>
      </c>
      <c r="L728" s="105" t="s">
        <v>642</v>
      </c>
      <c r="M728" s="99"/>
    </row>
    <row r="729" spans="1:13" s="96" customFormat="1" outlineLevel="2" x14ac:dyDescent="0.2">
      <c r="A729" s="5">
        <v>3</v>
      </c>
      <c r="B729" s="104" t="s">
        <v>115</v>
      </c>
      <c r="C729" s="106"/>
      <c r="D729" s="106"/>
      <c r="E729" s="100" t="s">
        <v>116</v>
      </c>
      <c r="F729" s="79"/>
      <c r="G729" s="79"/>
      <c r="H729" s="6" t="s">
        <v>379</v>
      </c>
      <c r="I729" s="105" t="s">
        <v>682</v>
      </c>
      <c r="J729" s="105" t="s">
        <v>636</v>
      </c>
      <c r="K729" s="105" t="s">
        <v>636</v>
      </c>
      <c r="L729" s="105" t="s">
        <v>642</v>
      </c>
      <c r="M729" s="99"/>
    </row>
    <row r="730" spans="1:13" s="96" customFormat="1" outlineLevel="2" x14ac:dyDescent="0.2">
      <c r="A730" s="8">
        <v>1</v>
      </c>
      <c r="B730" s="97" t="s">
        <v>134</v>
      </c>
      <c r="C730" s="106"/>
      <c r="D730" s="106"/>
      <c r="E730" s="100"/>
      <c r="F730" s="79"/>
      <c r="G730" s="79"/>
      <c r="H730" s="6" t="s">
        <v>382</v>
      </c>
      <c r="I730" s="105"/>
      <c r="J730" s="105" t="s">
        <v>636</v>
      </c>
      <c r="K730" s="105" t="s">
        <v>636</v>
      </c>
      <c r="L730" s="105" t="s">
        <v>636</v>
      </c>
      <c r="M730" s="99"/>
    </row>
    <row r="731" spans="1:13" s="107" customFormat="1" outlineLevel="2" x14ac:dyDescent="0.2">
      <c r="A731" s="106"/>
      <c r="C731" s="106"/>
      <c r="D731" s="106"/>
      <c r="E731" s="108"/>
      <c r="F731" s="109"/>
      <c r="G731" s="109"/>
      <c r="H731" s="110"/>
      <c r="I731" s="111"/>
      <c r="J731" s="111"/>
      <c r="K731" s="111"/>
      <c r="L731" s="111"/>
      <c r="M731" s="116"/>
    </row>
    <row r="732" spans="1:13" s="103" customFormat="1" outlineLevel="1" x14ac:dyDescent="0.2">
      <c r="A732" s="94"/>
      <c r="B732" s="103" t="s">
        <v>698</v>
      </c>
      <c r="C732" s="94" t="s">
        <v>20</v>
      </c>
      <c r="D732" s="94" t="s">
        <v>20</v>
      </c>
      <c r="E732" s="1"/>
      <c r="F732" s="95" t="s">
        <v>114</v>
      </c>
      <c r="G732" s="95" t="s">
        <v>145</v>
      </c>
      <c r="H732" s="2"/>
      <c r="I732" s="3" t="s">
        <v>690</v>
      </c>
      <c r="J732" s="3"/>
      <c r="K732" s="3"/>
      <c r="L732" s="3"/>
      <c r="M732" s="118"/>
    </row>
    <row r="733" spans="1:13" s="96" customFormat="1" outlineLevel="2" x14ac:dyDescent="0.2">
      <c r="A733" s="5">
        <v>1</v>
      </c>
      <c r="B733" s="104" t="s">
        <v>95</v>
      </c>
      <c r="C733" s="106"/>
      <c r="D733" s="106"/>
      <c r="E733" s="100" t="s">
        <v>991</v>
      </c>
      <c r="F733" s="79"/>
      <c r="G733" s="79"/>
      <c r="H733" s="6"/>
      <c r="I733" s="51" t="str">
        <f>""""
&amp;
DEC2HEX((LEFT(I732,SEARCH("-",I732,1)-1)),2)
&amp;
DEC2HEX(LEFT(RIGHT(I732,LEN(I732)-SEARCH("-",I732)),SEARCH(":",RIGHT(I732,LEN(I732)-SEARCH("-",I732)))-1),2)
&amp;
DEC2HEX(LEFT(RIGHT(I732,LEN(I732)-SEARCH(":",I732)),SEARCH(".",RIGHT(I732,LEN(I732)-SEARCH(":",I732)))-1),2)
&amp;
DEC2HEX(LEFT(RIGHT(I732,LEN(I732)-SEARCH(".",I732)),SEARCH(".",RIGHT(I732,LEN(I732)-SEARCH(".",I732)))-1),2)
&amp;
DEC2HEX(LEFT(RIGHT(I732,LEN(I732)-SEARCH(".",I732)-SEARCH(".",RIGHT(I732,LEN(I732)-SEARCH(".",I732)),SEARCH(".",RIGHT(I732,LEN(I732)-SEARCH(".",I732))))),SEARCH(".",RIGHT(I732,LEN(I732)-SEARCH(".",I732)-SEARCH(".",RIGHT(I732,LEN(I732)-SEARCH(".",I732)),SEARCH(".",RIGHT(I732,LEN(I732)-SEARCH(".",I732))))),1)-1),2)
&amp;
DEC2HEX(RIGHT(RIGHT(I732,LEN(I732)-SEARCH(".",I732)-SEARCH(".",RIGHT(I732,LEN(I732)-SEARCH(".",I732)),SEARCH(".",RIGHT(I732,LEN(I732)-SEARCH(".",I732))))),LEN(RIGHT(I732,LEN(I732)-SEARCH(".",I732)-SEARCH(".",RIGHT(I732,LEN(I732)-SEARCH(".",I732)),SEARCH(".",RIGHT(I732,LEN(I732)-SEARCH(".",I732))))))-SEARCH(".",RIGHT(I732,LEN(I732)-SEARCH(".",I732)-SEARCH(".",RIGHT(I732,LEN(I732)-SEARCH(".",I732)),SEARCH(".",RIGHT(I732,LEN(I732)-SEARCH(".",I732))))),SEARCH(".",RIGHT(I732,LEN(I732)-SEARCH(".",I732)-SEARCH(".",RIGHT(I732,LEN(I732)-SEARCH(".",I732)),SEARCH(".",RIGHT(I732,LEN(I732)-SEARCH(".",I732)))))))),2)
&amp;
""""</f>
        <v>"01000A0802FF"</v>
      </c>
      <c r="J733" s="105" t="s">
        <v>636</v>
      </c>
      <c r="K733" s="105" t="s">
        <v>636</v>
      </c>
      <c r="L733" s="105" t="s">
        <v>642</v>
      </c>
      <c r="M733" s="99"/>
    </row>
    <row r="734" spans="1:13" s="96" customFormat="1" outlineLevel="2" x14ac:dyDescent="0.2">
      <c r="A734" s="5">
        <v>2</v>
      </c>
      <c r="B734" s="104" t="s">
        <v>291</v>
      </c>
      <c r="C734" s="106"/>
      <c r="D734" s="106"/>
      <c r="E734" s="100" t="s">
        <v>238</v>
      </c>
      <c r="F734" s="79"/>
      <c r="G734" s="79"/>
      <c r="H734" s="6" t="s">
        <v>378</v>
      </c>
      <c r="I734" s="7"/>
      <c r="J734" s="105" t="s">
        <v>636</v>
      </c>
      <c r="K734" s="105" t="s">
        <v>636</v>
      </c>
      <c r="L734" s="105" t="s">
        <v>642</v>
      </c>
      <c r="M734" s="99"/>
    </row>
    <row r="735" spans="1:13" s="96" customFormat="1" outlineLevel="2" x14ac:dyDescent="0.2">
      <c r="A735" s="5">
        <v>3</v>
      </c>
      <c r="B735" s="104" t="s">
        <v>115</v>
      </c>
      <c r="C735" s="106"/>
      <c r="D735" s="106"/>
      <c r="E735" s="100" t="s">
        <v>116</v>
      </c>
      <c r="F735" s="79"/>
      <c r="G735" s="79"/>
      <c r="H735" s="6" t="s">
        <v>379</v>
      </c>
      <c r="I735" s="105" t="s">
        <v>682</v>
      </c>
      <c r="J735" s="105" t="s">
        <v>636</v>
      </c>
      <c r="K735" s="105" t="s">
        <v>636</v>
      </c>
      <c r="L735" s="105" t="s">
        <v>642</v>
      </c>
      <c r="M735" s="99"/>
    </row>
    <row r="736" spans="1:13" s="96" customFormat="1" outlineLevel="2" x14ac:dyDescent="0.2">
      <c r="A736" s="8">
        <v>1</v>
      </c>
      <c r="B736" s="97" t="s">
        <v>134</v>
      </c>
      <c r="C736" s="106"/>
      <c r="D736" s="106"/>
      <c r="E736" s="100"/>
      <c r="F736" s="79"/>
      <c r="G736" s="79"/>
      <c r="H736" s="6" t="s">
        <v>382</v>
      </c>
      <c r="I736" s="105"/>
      <c r="J736" s="105" t="s">
        <v>636</v>
      </c>
      <c r="K736" s="105" t="s">
        <v>636</v>
      </c>
      <c r="L736" s="105" t="s">
        <v>636</v>
      </c>
      <c r="M736" s="99"/>
    </row>
    <row r="737" spans="1:13" s="107" customFormat="1" outlineLevel="2" x14ac:dyDescent="0.2">
      <c r="A737" s="106"/>
      <c r="C737" s="106"/>
      <c r="D737" s="106"/>
      <c r="E737" s="108"/>
      <c r="F737" s="109"/>
      <c r="G737" s="109"/>
      <c r="H737" s="110"/>
      <c r="I737" s="111"/>
      <c r="J737" s="111"/>
      <c r="K737" s="111"/>
      <c r="L737" s="111"/>
      <c r="M737" s="116"/>
    </row>
    <row r="738" spans="1:13" s="103" customFormat="1" outlineLevel="1" x14ac:dyDescent="0.2">
      <c r="A738" s="94"/>
      <c r="B738" s="103" t="s">
        <v>699</v>
      </c>
      <c r="C738" s="94" t="s">
        <v>20</v>
      </c>
      <c r="D738" s="94" t="s">
        <v>20</v>
      </c>
      <c r="E738" s="1"/>
      <c r="F738" s="95" t="s">
        <v>114</v>
      </c>
      <c r="G738" s="95" t="s">
        <v>145</v>
      </c>
      <c r="H738" s="2"/>
      <c r="I738" s="3" t="s">
        <v>691</v>
      </c>
      <c r="J738" s="3"/>
      <c r="K738" s="3"/>
      <c r="L738" s="3"/>
      <c r="M738" s="118"/>
    </row>
    <row r="739" spans="1:13" s="96" customFormat="1" outlineLevel="2" x14ac:dyDescent="0.2">
      <c r="A739" s="5">
        <v>1</v>
      </c>
      <c r="B739" s="104" t="s">
        <v>95</v>
      </c>
      <c r="C739" s="106"/>
      <c r="D739" s="106"/>
      <c r="E739" s="100" t="s">
        <v>991</v>
      </c>
      <c r="F739" s="79"/>
      <c r="G739" s="79"/>
      <c r="H739" s="6"/>
      <c r="I739" s="51" t="str">
        <f>""""
&amp;
DEC2HEX((LEFT(I738,SEARCH("-",I738,1)-1)),2)
&amp;
DEC2HEX(LEFT(RIGHT(I738,LEN(I738)-SEARCH("-",I738)),SEARCH(":",RIGHT(I738,LEN(I738)-SEARCH("-",I738)))-1),2)
&amp;
DEC2HEX(LEFT(RIGHT(I738,LEN(I738)-SEARCH(":",I738)),SEARCH(".",RIGHT(I738,LEN(I738)-SEARCH(":",I738)))-1),2)
&amp;
DEC2HEX(LEFT(RIGHT(I738,LEN(I738)-SEARCH(".",I738)),SEARCH(".",RIGHT(I738,LEN(I738)-SEARCH(".",I738)))-1),2)
&amp;
DEC2HEX(LEFT(RIGHT(I738,LEN(I738)-SEARCH(".",I738)-SEARCH(".",RIGHT(I738,LEN(I738)-SEARCH(".",I738)),SEARCH(".",RIGHT(I738,LEN(I738)-SEARCH(".",I738))))),SEARCH(".",RIGHT(I738,LEN(I738)-SEARCH(".",I738)-SEARCH(".",RIGHT(I738,LEN(I738)-SEARCH(".",I738)),SEARCH(".",RIGHT(I738,LEN(I738)-SEARCH(".",I738))))),1)-1),2)
&amp;
DEC2HEX(RIGHT(RIGHT(I738,LEN(I738)-SEARCH(".",I738)-SEARCH(".",RIGHT(I738,LEN(I738)-SEARCH(".",I738)),SEARCH(".",RIGHT(I738,LEN(I738)-SEARCH(".",I738))))),LEN(RIGHT(I738,LEN(I738)-SEARCH(".",I738)-SEARCH(".",RIGHT(I738,LEN(I738)-SEARCH(".",I738)),SEARCH(".",RIGHT(I738,LEN(I738)-SEARCH(".",I738))))))-SEARCH(".",RIGHT(I738,LEN(I738)-SEARCH(".",I738)-SEARCH(".",RIGHT(I738,LEN(I738)-SEARCH(".",I738)),SEARCH(".",RIGHT(I738,LEN(I738)-SEARCH(".",I738))))),SEARCH(".",RIGHT(I738,LEN(I738)-SEARCH(".",I738)-SEARCH(".",RIGHT(I738,LEN(I738)-SEARCH(".",I738)),SEARCH(".",RIGHT(I738,LEN(I738)-SEARCH(".",I738)))))))),2)
&amp;
""""</f>
        <v>"01000A0803FF"</v>
      </c>
      <c r="J739" s="105" t="s">
        <v>636</v>
      </c>
      <c r="K739" s="105" t="s">
        <v>636</v>
      </c>
      <c r="L739" s="105" t="s">
        <v>642</v>
      </c>
      <c r="M739" s="99"/>
    </row>
    <row r="740" spans="1:13" s="96" customFormat="1" outlineLevel="2" x14ac:dyDescent="0.2">
      <c r="A740" s="5">
        <v>2</v>
      </c>
      <c r="B740" s="104" t="s">
        <v>291</v>
      </c>
      <c r="C740" s="106"/>
      <c r="D740" s="106"/>
      <c r="E740" s="100" t="s">
        <v>238</v>
      </c>
      <c r="F740" s="79"/>
      <c r="G740" s="79"/>
      <c r="H740" s="6" t="s">
        <v>378</v>
      </c>
      <c r="I740" s="7"/>
      <c r="J740" s="105" t="s">
        <v>636</v>
      </c>
      <c r="K740" s="105" t="s">
        <v>636</v>
      </c>
      <c r="L740" s="105" t="s">
        <v>642</v>
      </c>
      <c r="M740" s="99"/>
    </row>
    <row r="741" spans="1:13" s="96" customFormat="1" outlineLevel="2" x14ac:dyDescent="0.2">
      <c r="A741" s="5">
        <v>3</v>
      </c>
      <c r="B741" s="104" t="s">
        <v>115</v>
      </c>
      <c r="C741" s="106"/>
      <c r="D741" s="106"/>
      <c r="E741" s="100" t="s">
        <v>116</v>
      </c>
      <c r="F741" s="79"/>
      <c r="G741" s="79"/>
      <c r="H741" s="6" t="s">
        <v>379</v>
      </c>
      <c r="I741" s="105" t="s">
        <v>682</v>
      </c>
      <c r="J741" s="105" t="s">
        <v>636</v>
      </c>
      <c r="K741" s="105" t="s">
        <v>636</v>
      </c>
      <c r="L741" s="105" t="s">
        <v>642</v>
      </c>
      <c r="M741" s="99"/>
    </row>
    <row r="742" spans="1:13" s="96" customFormat="1" outlineLevel="2" x14ac:dyDescent="0.2">
      <c r="A742" s="8">
        <v>1</v>
      </c>
      <c r="B742" s="97" t="s">
        <v>134</v>
      </c>
      <c r="C742" s="106"/>
      <c r="D742" s="106"/>
      <c r="E742" s="100"/>
      <c r="F742" s="79"/>
      <c r="G742" s="79"/>
      <c r="H742" s="6" t="s">
        <v>382</v>
      </c>
      <c r="I742" s="105"/>
      <c r="J742" s="105" t="s">
        <v>636</v>
      </c>
      <c r="K742" s="105" t="s">
        <v>636</v>
      </c>
      <c r="L742" s="105" t="s">
        <v>636</v>
      </c>
      <c r="M742" s="99"/>
    </row>
    <row r="743" spans="1:13" s="107" customFormat="1" outlineLevel="2" x14ac:dyDescent="0.2">
      <c r="A743" s="106"/>
      <c r="C743" s="106"/>
      <c r="D743" s="106"/>
      <c r="E743" s="108"/>
      <c r="F743" s="109"/>
      <c r="G743" s="109"/>
      <c r="H743" s="110"/>
      <c r="I743" s="111"/>
      <c r="J743" s="111"/>
      <c r="K743" s="111"/>
      <c r="L743" s="111"/>
      <c r="M743" s="116"/>
    </row>
    <row r="744" spans="1:13" s="103" customFormat="1" outlineLevel="1" x14ac:dyDescent="0.2">
      <c r="A744" s="94"/>
      <c r="B744" s="103" t="s">
        <v>700</v>
      </c>
      <c r="C744" s="94" t="s">
        <v>20</v>
      </c>
      <c r="D744" s="94" t="s">
        <v>20</v>
      </c>
      <c r="E744" s="1"/>
      <c r="F744" s="95" t="s">
        <v>114</v>
      </c>
      <c r="G744" s="95" t="s">
        <v>145</v>
      </c>
      <c r="H744" s="2"/>
      <c r="I744" s="3" t="s">
        <v>692</v>
      </c>
      <c r="J744" s="3"/>
      <c r="K744" s="3"/>
      <c r="L744" s="3"/>
      <c r="M744" s="118"/>
    </row>
    <row r="745" spans="1:13" s="96" customFormat="1" outlineLevel="2" x14ac:dyDescent="0.2">
      <c r="A745" s="5">
        <v>1</v>
      </c>
      <c r="B745" s="104" t="s">
        <v>95</v>
      </c>
      <c r="C745" s="106"/>
      <c r="D745" s="106"/>
      <c r="E745" s="100" t="s">
        <v>991</v>
      </c>
      <c r="F745" s="79"/>
      <c r="G745" s="79"/>
      <c r="H745" s="6"/>
      <c r="I745" s="51" t="str">
        <f>""""
&amp;
DEC2HEX((LEFT(I744,SEARCH("-",I744,1)-1)),2)
&amp;
DEC2HEX(LEFT(RIGHT(I744,LEN(I744)-SEARCH("-",I744)),SEARCH(":",RIGHT(I744,LEN(I744)-SEARCH("-",I744)))-1),2)
&amp;
DEC2HEX(LEFT(RIGHT(I744,LEN(I744)-SEARCH(":",I744)),SEARCH(".",RIGHT(I744,LEN(I744)-SEARCH(":",I744)))-1),2)
&amp;
DEC2HEX(LEFT(RIGHT(I744,LEN(I744)-SEARCH(".",I744)),SEARCH(".",RIGHT(I744,LEN(I744)-SEARCH(".",I744)))-1),2)
&amp;
DEC2HEX(LEFT(RIGHT(I744,LEN(I744)-SEARCH(".",I744)-SEARCH(".",RIGHT(I744,LEN(I744)-SEARCH(".",I744)),SEARCH(".",RIGHT(I744,LEN(I744)-SEARCH(".",I744))))),SEARCH(".",RIGHT(I744,LEN(I744)-SEARCH(".",I744)-SEARCH(".",RIGHT(I744,LEN(I744)-SEARCH(".",I744)),SEARCH(".",RIGHT(I744,LEN(I744)-SEARCH(".",I744))))),1)-1),2)
&amp;
DEC2HEX(RIGHT(RIGHT(I744,LEN(I744)-SEARCH(".",I744)-SEARCH(".",RIGHT(I744,LEN(I744)-SEARCH(".",I744)),SEARCH(".",RIGHT(I744,LEN(I744)-SEARCH(".",I744))))),LEN(RIGHT(I744,LEN(I744)-SEARCH(".",I744)-SEARCH(".",RIGHT(I744,LEN(I744)-SEARCH(".",I744)),SEARCH(".",RIGHT(I744,LEN(I744)-SEARCH(".",I744))))))-SEARCH(".",RIGHT(I744,LEN(I744)-SEARCH(".",I744)-SEARCH(".",RIGHT(I744,LEN(I744)-SEARCH(".",I744)),SEARCH(".",RIGHT(I744,LEN(I744)-SEARCH(".",I744))))),SEARCH(".",RIGHT(I744,LEN(I744)-SEARCH(".",I744)-SEARCH(".",RIGHT(I744,LEN(I744)-SEARCH(".",I744)),SEARCH(".",RIGHT(I744,LEN(I744)-SEARCH(".",I744)))))))),2)
&amp;
""""</f>
        <v>"01000A0804FF"</v>
      </c>
      <c r="J745" s="105" t="s">
        <v>636</v>
      </c>
      <c r="K745" s="105" t="s">
        <v>636</v>
      </c>
      <c r="L745" s="105" t="s">
        <v>642</v>
      </c>
      <c r="M745" s="99"/>
    </row>
    <row r="746" spans="1:13" s="96" customFormat="1" outlineLevel="2" x14ac:dyDescent="0.2">
      <c r="A746" s="5">
        <v>2</v>
      </c>
      <c r="B746" s="104" t="s">
        <v>291</v>
      </c>
      <c r="C746" s="106"/>
      <c r="D746" s="106"/>
      <c r="E746" s="100" t="s">
        <v>238</v>
      </c>
      <c r="F746" s="79"/>
      <c r="G746" s="79"/>
      <c r="H746" s="6" t="s">
        <v>378</v>
      </c>
      <c r="I746" s="7"/>
      <c r="J746" s="105" t="s">
        <v>636</v>
      </c>
      <c r="K746" s="105" t="s">
        <v>636</v>
      </c>
      <c r="L746" s="105" t="s">
        <v>642</v>
      </c>
      <c r="M746" s="99"/>
    </row>
    <row r="747" spans="1:13" s="96" customFormat="1" outlineLevel="2" x14ac:dyDescent="0.2">
      <c r="A747" s="5">
        <v>3</v>
      </c>
      <c r="B747" s="104" t="s">
        <v>115</v>
      </c>
      <c r="C747" s="106"/>
      <c r="D747" s="106"/>
      <c r="E747" s="100" t="s">
        <v>116</v>
      </c>
      <c r="F747" s="79"/>
      <c r="G747" s="79"/>
      <c r="H747" s="6" t="s">
        <v>379</v>
      </c>
      <c r="I747" s="105" t="s">
        <v>682</v>
      </c>
      <c r="J747" s="105" t="s">
        <v>636</v>
      </c>
      <c r="K747" s="105" t="s">
        <v>636</v>
      </c>
      <c r="L747" s="105" t="s">
        <v>642</v>
      </c>
      <c r="M747" s="99"/>
    </row>
    <row r="748" spans="1:13" s="96" customFormat="1" outlineLevel="2" x14ac:dyDescent="0.2">
      <c r="A748" s="8">
        <v>1</v>
      </c>
      <c r="B748" s="97" t="s">
        <v>134</v>
      </c>
      <c r="C748" s="106"/>
      <c r="D748" s="106"/>
      <c r="E748" s="100"/>
      <c r="F748" s="79"/>
      <c r="G748" s="79"/>
      <c r="H748" s="6" t="s">
        <v>382</v>
      </c>
      <c r="I748" s="105"/>
      <c r="J748" s="105" t="s">
        <v>636</v>
      </c>
      <c r="K748" s="105" t="s">
        <v>636</v>
      </c>
      <c r="L748" s="105" t="s">
        <v>636</v>
      </c>
      <c r="M748" s="99"/>
    </row>
    <row r="749" spans="1:13" s="107" customFormat="1" outlineLevel="2" x14ac:dyDescent="0.2">
      <c r="A749" s="106"/>
      <c r="C749" s="106"/>
      <c r="D749" s="106"/>
      <c r="E749" s="108"/>
      <c r="F749" s="109"/>
      <c r="G749" s="109"/>
      <c r="H749" s="110"/>
      <c r="I749" s="111"/>
      <c r="J749" s="111"/>
      <c r="K749" s="111"/>
      <c r="L749" s="111"/>
      <c r="M749" s="116"/>
    </row>
    <row r="750" spans="1:13" s="103" customFormat="1" outlineLevel="1" x14ac:dyDescent="0.2">
      <c r="A750" s="94"/>
      <c r="B750" s="103" t="s">
        <v>972</v>
      </c>
      <c r="C750" s="94" t="s">
        <v>20</v>
      </c>
      <c r="D750" s="94" t="s">
        <v>20</v>
      </c>
      <c r="E750" s="1"/>
      <c r="F750" s="95" t="s">
        <v>114</v>
      </c>
      <c r="G750" s="95" t="s">
        <v>145</v>
      </c>
      <c r="H750" s="2"/>
      <c r="I750" s="3" t="s">
        <v>973</v>
      </c>
      <c r="J750" s="3"/>
      <c r="K750" s="3"/>
      <c r="L750" s="3"/>
      <c r="M750" s="115" t="s">
        <v>17</v>
      </c>
    </row>
    <row r="751" spans="1:13" s="96" customFormat="1" outlineLevel="2" x14ac:dyDescent="0.2">
      <c r="A751" s="5">
        <v>1</v>
      </c>
      <c r="B751" s="104" t="s">
        <v>95</v>
      </c>
      <c r="C751" s="106"/>
      <c r="D751" s="106"/>
      <c r="E751" s="100" t="s">
        <v>991</v>
      </c>
      <c r="F751" s="79"/>
      <c r="G751" s="79"/>
      <c r="H751" s="6"/>
      <c r="I751" s="51" t="str">
        <f>""""
&amp;
DEC2HEX((LEFT(I750,SEARCH("-",I750,1)-1)),2)
&amp;
DEC2HEX(LEFT(RIGHT(I750,LEN(I750)-SEARCH("-",I750)),SEARCH(":",RIGHT(I750,LEN(I750)-SEARCH("-",I750)))-1),2)
&amp;
DEC2HEX(LEFT(RIGHT(I750,LEN(I750)-SEARCH(":",I750)),SEARCH(".",RIGHT(I750,LEN(I750)-SEARCH(":",I750)))-1),2)
&amp;
DEC2HEX(LEFT(RIGHT(I750,LEN(I750)-SEARCH(".",I750)),SEARCH(".",RIGHT(I750,LEN(I750)-SEARCH(".",I750)))-1),2)
&amp;
DEC2HEX(LEFT(RIGHT(I750,LEN(I750)-SEARCH(".",I750)-SEARCH(".",RIGHT(I750,LEN(I750)-SEARCH(".",I750)),SEARCH(".",RIGHT(I750,LEN(I750)-SEARCH(".",I750))))),SEARCH(".",RIGHT(I750,LEN(I750)-SEARCH(".",I750)-SEARCH(".",RIGHT(I750,LEN(I750)-SEARCH(".",I750)),SEARCH(".",RIGHT(I750,LEN(I750)-SEARCH(".",I750))))),1)-1),2)
&amp;
DEC2HEX(RIGHT(RIGHT(I750,LEN(I750)-SEARCH(".",I750)-SEARCH(".",RIGHT(I750,LEN(I750)-SEARCH(".",I750)),SEARCH(".",RIGHT(I750,LEN(I750)-SEARCH(".",I750))))),LEN(RIGHT(I750,LEN(I750)-SEARCH(".",I750)-SEARCH(".",RIGHT(I750,LEN(I750)-SEARCH(".",I750)),SEARCH(".",RIGHT(I750,LEN(I750)-SEARCH(".",I750))))))-SEARCH(".",RIGHT(I750,LEN(I750)-SEARCH(".",I750)-SEARCH(".",RIGHT(I750,LEN(I750)-SEARCH(".",I750)),SEARCH(".",RIGHT(I750,LEN(I750)-SEARCH(".",I750))))),SEARCH(".",RIGHT(I750,LEN(I750)-SEARCH(".",I750)-SEARCH(".",RIGHT(I750,LEN(I750)-SEARCH(".",I750)),SEARCH(".",RIGHT(I750,LEN(I750)-SEARCH(".",I750)))))))),2)
&amp;
""""</f>
        <v>"01000F0801FF"</v>
      </c>
      <c r="J751" s="105" t="s">
        <v>636</v>
      </c>
      <c r="K751" s="105" t="s">
        <v>636</v>
      </c>
      <c r="L751" s="105" t="s">
        <v>642</v>
      </c>
      <c r="M751" s="99"/>
    </row>
    <row r="752" spans="1:13" s="96" customFormat="1" outlineLevel="2" x14ac:dyDescent="0.2">
      <c r="A752" s="5">
        <v>2</v>
      </c>
      <c r="B752" s="104" t="s">
        <v>291</v>
      </c>
      <c r="C752" s="106"/>
      <c r="D752" s="106"/>
      <c r="E752" s="100" t="s">
        <v>238</v>
      </c>
      <c r="F752" s="79"/>
      <c r="G752" s="79"/>
      <c r="H752" s="6" t="s">
        <v>378</v>
      </c>
      <c r="I752" s="7"/>
      <c r="J752" s="105" t="s">
        <v>636</v>
      </c>
      <c r="K752" s="105" t="s">
        <v>636</v>
      </c>
      <c r="L752" s="105" t="s">
        <v>642</v>
      </c>
      <c r="M752" s="99"/>
    </row>
    <row r="753" spans="1:13" s="96" customFormat="1" outlineLevel="2" x14ac:dyDescent="0.2">
      <c r="A753" s="5">
        <v>3</v>
      </c>
      <c r="B753" s="104" t="s">
        <v>115</v>
      </c>
      <c r="C753" s="106"/>
      <c r="D753" s="106"/>
      <c r="E753" s="100" t="s">
        <v>116</v>
      </c>
      <c r="F753" s="79"/>
      <c r="G753" s="79"/>
      <c r="H753" s="6" t="s">
        <v>379</v>
      </c>
      <c r="I753" s="105" t="s">
        <v>284</v>
      </c>
      <c r="J753" s="105" t="s">
        <v>636</v>
      </c>
      <c r="K753" s="105" t="s">
        <v>636</v>
      </c>
      <c r="L753" s="105" t="s">
        <v>642</v>
      </c>
      <c r="M753" s="99"/>
    </row>
    <row r="754" spans="1:13" s="96" customFormat="1" outlineLevel="2" x14ac:dyDescent="0.2">
      <c r="A754" s="8">
        <v>1</v>
      </c>
      <c r="B754" s="97" t="s">
        <v>134</v>
      </c>
      <c r="C754" s="106"/>
      <c r="D754" s="106"/>
      <c r="E754" s="100"/>
      <c r="F754" s="79"/>
      <c r="G754" s="79"/>
      <c r="H754" s="6" t="s">
        <v>382</v>
      </c>
      <c r="I754" s="105"/>
      <c r="J754" s="105" t="s">
        <v>636</v>
      </c>
      <c r="K754" s="105" t="s">
        <v>636</v>
      </c>
      <c r="L754" s="105" t="s">
        <v>636</v>
      </c>
      <c r="M754" s="99"/>
    </row>
    <row r="755" spans="1:13" s="107" customFormat="1" outlineLevel="2" x14ac:dyDescent="0.2">
      <c r="A755" s="106"/>
      <c r="C755" s="106"/>
      <c r="D755" s="106"/>
      <c r="E755" s="108"/>
      <c r="F755" s="109"/>
      <c r="G755" s="109"/>
      <c r="H755" s="110"/>
      <c r="I755" s="111"/>
      <c r="J755" s="111"/>
      <c r="K755" s="111"/>
      <c r="L755" s="111"/>
      <c r="M755" s="116"/>
    </row>
    <row r="756" spans="1:13" s="103" customFormat="1" outlineLevel="1" x14ac:dyDescent="0.2">
      <c r="A756" s="94"/>
      <c r="B756" s="103" t="s">
        <v>975</v>
      </c>
      <c r="C756" s="94" t="s">
        <v>20</v>
      </c>
      <c r="D756" s="94" t="s">
        <v>20</v>
      </c>
      <c r="E756" s="1"/>
      <c r="F756" s="95" t="s">
        <v>114</v>
      </c>
      <c r="G756" s="95" t="s">
        <v>145</v>
      </c>
      <c r="H756" s="2"/>
      <c r="I756" s="3" t="s">
        <v>974</v>
      </c>
      <c r="J756" s="3"/>
      <c r="K756" s="3"/>
      <c r="L756" s="3"/>
      <c r="M756" s="115" t="s">
        <v>17</v>
      </c>
    </row>
    <row r="757" spans="1:13" s="96" customFormat="1" outlineLevel="2" x14ac:dyDescent="0.2">
      <c r="A757" s="5">
        <v>1</v>
      </c>
      <c r="B757" s="104" t="s">
        <v>95</v>
      </c>
      <c r="C757" s="106"/>
      <c r="D757" s="106"/>
      <c r="E757" s="100" t="s">
        <v>991</v>
      </c>
      <c r="F757" s="79"/>
      <c r="G757" s="79"/>
      <c r="H757" s="6"/>
      <c r="I757" s="51" t="str">
        <f>""""
&amp;
DEC2HEX((LEFT(I756,SEARCH("-",I756,1)-1)),2)
&amp;
DEC2HEX(LEFT(RIGHT(I756,LEN(I756)-SEARCH("-",I756)),SEARCH(":",RIGHT(I756,LEN(I756)-SEARCH("-",I756)))-1),2)
&amp;
DEC2HEX(LEFT(RIGHT(I756,LEN(I756)-SEARCH(":",I756)),SEARCH(".",RIGHT(I756,LEN(I756)-SEARCH(":",I756)))-1),2)
&amp;
DEC2HEX(LEFT(RIGHT(I756,LEN(I756)-SEARCH(".",I756)),SEARCH(".",RIGHT(I756,LEN(I756)-SEARCH(".",I756)))-1),2)
&amp;
DEC2HEX(LEFT(RIGHT(I756,LEN(I756)-SEARCH(".",I756)-SEARCH(".",RIGHT(I756,LEN(I756)-SEARCH(".",I756)),SEARCH(".",RIGHT(I756,LEN(I756)-SEARCH(".",I756))))),SEARCH(".",RIGHT(I756,LEN(I756)-SEARCH(".",I756)-SEARCH(".",RIGHT(I756,LEN(I756)-SEARCH(".",I756)),SEARCH(".",RIGHT(I756,LEN(I756)-SEARCH(".",I756))))),1)-1),2)
&amp;
DEC2HEX(RIGHT(RIGHT(I756,LEN(I756)-SEARCH(".",I756)-SEARCH(".",RIGHT(I756,LEN(I756)-SEARCH(".",I756)),SEARCH(".",RIGHT(I756,LEN(I756)-SEARCH(".",I756))))),LEN(RIGHT(I756,LEN(I756)-SEARCH(".",I756)-SEARCH(".",RIGHT(I756,LEN(I756)-SEARCH(".",I756)),SEARCH(".",RIGHT(I756,LEN(I756)-SEARCH(".",I756))))))-SEARCH(".",RIGHT(I756,LEN(I756)-SEARCH(".",I756)-SEARCH(".",RIGHT(I756,LEN(I756)-SEARCH(".",I756)),SEARCH(".",RIGHT(I756,LEN(I756)-SEARCH(".",I756))))),SEARCH(".",RIGHT(I756,LEN(I756)-SEARCH(".",I756)-SEARCH(".",RIGHT(I756,LEN(I756)-SEARCH(".",I756)),SEARCH(".",RIGHT(I756,LEN(I756)-SEARCH(".",I756)))))))),2)
&amp;
""""</f>
        <v>"01000F0802FF"</v>
      </c>
      <c r="J757" s="105" t="s">
        <v>636</v>
      </c>
      <c r="K757" s="105" t="s">
        <v>636</v>
      </c>
      <c r="L757" s="105" t="s">
        <v>642</v>
      </c>
      <c r="M757" s="99"/>
    </row>
    <row r="758" spans="1:13" s="96" customFormat="1" outlineLevel="2" x14ac:dyDescent="0.2">
      <c r="A758" s="5">
        <v>2</v>
      </c>
      <c r="B758" s="104" t="s">
        <v>291</v>
      </c>
      <c r="C758" s="106"/>
      <c r="D758" s="106"/>
      <c r="E758" s="100" t="s">
        <v>238</v>
      </c>
      <c r="F758" s="79"/>
      <c r="G758" s="79"/>
      <c r="H758" s="6" t="s">
        <v>378</v>
      </c>
      <c r="I758" s="7"/>
      <c r="J758" s="105" t="s">
        <v>636</v>
      </c>
      <c r="K758" s="105" t="s">
        <v>636</v>
      </c>
      <c r="L758" s="105" t="s">
        <v>642</v>
      </c>
      <c r="M758" s="99"/>
    </row>
    <row r="759" spans="1:13" s="96" customFormat="1" outlineLevel="2" x14ac:dyDescent="0.2">
      <c r="A759" s="5">
        <v>3</v>
      </c>
      <c r="B759" s="104" t="s">
        <v>115</v>
      </c>
      <c r="C759" s="106"/>
      <c r="D759" s="106"/>
      <c r="E759" s="100" t="s">
        <v>116</v>
      </c>
      <c r="F759" s="79"/>
      <c r="G759" s="79"/>
      <c r="H759" s="6" t="s">
        <v>379</v>
      </c>
      <c r="I759" s="105" t="s">
        <v>284</v>
      </c>
      <c r="J759" s="105" t="s">
        <v>636</v>
      </c>
      <c r="K759" s="105" t="s">
        <v>636</v>
      </c>
      <c r="L759" s="105" t="s">
        <v>642</v>
      </c>
      <c r="M759" s="99"/>
    </row>
    <row r="760" spans="1:13" s="96" customFormat="1" outlineLevel="2" x14ac:dyDescent="0.2">
      <c r="A760" s="8">
        <v>1</v>
      </c>
      <c r="B760" s="97" t="s">
        <v>134</v>
      </c>
      <c r="C760" s="106"/>
      <c r="D760" s="106"/>
      <c r="E760" s="100"/>
      <c r="F760" s="79"/>
      <c r="G760" s="79"/>
      <c r="H760" s="6" t="s">
        <v>382</v>
      </c>
      <c r="I760" s="105"/>
      <c r="J760" s="105" t="s">
        <v>636</v>
      </c>
      <c r="K760" s="105" t="s">
        <v>636</v>
      </c>
      <c r="L760" s="105" t="s">
        <v>636</v>
      </c>
      <c r="M760" s="99"/>
    </row>
    <row r="761" spans="1:13" s="107" customFormat="1" outlineLevel="2" x14ac:dyDescent="0.2">
      <c r="A761" s="106"/>
      <c r="C761" s="106"/>
      <c r="D761" s="106"/>
      <c r="E761" s="108"/>
      <c r="F761" s="109"/>
      <c r="G761" s="109"/>
      <c r="H761" s="110"/>
      <c r="I761" s="111"/>
      <c r="J761" s="111"/>
      <c r="K761" s="111"/>
      <c r="L761" s="111"/>
      <c r="M761" s="116"/>
    </row>
    <row r="762" spans="1:13" s="103" customFormat="1" outlineLevel="1" x14ac:dyDescent="0.2">
      <c r="A762" s="94"/>
      <c r="B762" s="103" t="s">
        <v>978</v>
      </c>
      <c r="C762" s="94" t="s">
        <v>20</v>
      </c>
      <c r="D762" s="94" t="s">
        <v>20</v>
      </c>
      <c r="E762" s="1"/>
      <c r="F762" s="95" t="s">
        <v>114</v>
      </c>
      <c r="G762" s="95" t="s">
        <v>145</v>
      </c>
      <c r="H762" s="2"/>
      <c r="I762" s="3" t="s">
        <v>976</v>
      </c>
      <c r="J762" s="3"/>
      <c r="K762" s="3"/>
      <c r="L762" s="3"/>
      <c r="M762" s="115" t="s">
        <v>17</v>
      </c>
    </row>
    <row r="763" spans="1:13" s="96" customFormat="1" outlineLevel="2" x14ac:dyDescent="0.2">
      <c r="A763" s="5">
        <v>1</v>
      </c>
      <c r="B763" s="104" t="s">
        <v>95</v>
      </c>
      <c r="C763" s="106"/>
      <c r="D763" s="106"/>
      <c r="E763" s="100" t="s">
        <v>991</v>
      </c>
      <c r="F763" s="79"/>
      <c r="G763" s="79"/>
      <c r="H763" s="6"/>
      <c r="I763" s="51" t="str">
        <f>""""
&amp;
DEC2HEX((LEFT(I762,SEARCH("-",I762,1)-1)),2)
&amp;
DEC2HEX(LEFT(RIGHT(I762,LEN(I762)-SEARCH("-",I762)),SEARCH(":",RIGHT(I762,LEN(I762)-SEARCH("-",I762)))-1),2)
&amp;
DEC2HEX(LEFT(RIGHT(I762,LEN(I762)-SEARCH(":",I762)),SEARCH(".",RIGHT(I762,LEN(I762)-SEARCH(":",I762)))-1),2)
&amp;
DEC2HEX(LEFT(RIGHT(I762,LEN(I762)-SEARCH(".",I762)),SEARCH(".",RIGHT(I762,LEN(I762)-SEARCH(".",I762)))-1),2)
&amp;
DEC2HEX(LEFT(RIGHT(I762,LEN(I762)-SEARCH(".",I762)-SEARCH(".",RIGHT(I762,LEN(I762)-SEARCH(".",I762)),SEARCH(".",RIGHT(I762,LEN(I762)-SEARCH(".",I762))))),SEARCH(".",RIGHT(I762,LEN(I762)-SEARCH(".",I762)-SEARCH(".",RIGHT(I762,LEN(I762)-SEARCH(".",I762)),SEARCH(".",RIGHT(I762,LEN(I762)-SEARCH(".",I762))))),1)-1),2)
&amp;
DEC2HEX(RIGHT(RIGHT(I762,LEN(I762)-SEARCH(".",I762)-SEARCH(".",RIGHT(I762,LEN(I762)-SEARCH(".",I762)),SEARCH(".",RIGHT(I762,LEN(I762)-SEARCH(".",I762))))),LEN(RIGHT(I762,LEN(I762)-SEARCH(".",I762)-SEARCH(".",RIGHT(I762,LEN(I762)-SEARCH(".",I762)),SEARCH(".",RIGHT(I762,LEN(I762)-SEARCH(".",I762))))))-SEARCH(".",RIGHT(I762,LEN(I762)-SEARCH(".",I762)-SEARCH(".",RIGHT(I762,LEN(I762)-SEARCH(".",I762)),SEARCH(".",RIGHT(I762,LEN(I762)-SEARCH(".",I762))))),SEARCH(".",RIGHT(I762,LEN(I762)-SEARCH(".",I762)-SEARCH(".",RIGHT(I762,LEN(I762)-SEARCH(".",I762)),SEARCH(".",RIGHT(I762,LEN(I762)-SEARCH(".",I762)))))))),2)
&amp;
""""</f>
        <v>"01000F0803FF"</v>
      </c>
      <c r="J763" s="105" t="s">
        <v>636</v>
      </c>
      <c r="K763" s="105" t="s">
        <v>636</v>
      </c>
      <c r="L763" s="105" t="s">
        <v>642</v>
      </c>
      <c r="M763" s="99"/>
    </row>
    <row r="764" spans="1:13" s="96" customFormat="1" outlineLevel="2" x14ac:dyDescent="0.2">
      <c r="A764" s="5">
        <v>2</v>
      </c>
      <c r="B764" s="104" t="s">
        <v>291</v>
      </c>
      <c r="C764" s="106"/>
      <c r="D764" s="106"/>
      <c r="E764" s="100" t="s">
        <v>238</v>
      </c>
      <c r="F764" s="79"/>
      <c r="G764" s="79"/>
      <c r="H764" s="6" t="s">
        <v>378</v>
      </c>
      <c r="I764" s="7"/>
      <c r="J764" s="105" t="s">
        <v>636</v>
      </c>
      <c r="K764" s="105" t="s">
        <v>636</v>
      </c>
      <c r="L764" s="105" t="s">
        <v>642</v>
      </c>
      <c r="M764" s="99"/>
    </row>
    <row r="765" spans="1:13" s="96" customFormat="1" outlineLevel="2" x14ac:dyDescent="0.2">
      <c r="A765" s="5">
        <v>3</v>
      </c>
      <c r="B765" s="104" t="s">
        <v>115</v>
      </c>
      <c r="C765" s="106"/>
      <c r="D765" s="106"/>
      <c r="E765" s="100" t="s">
        <v>116</v>
      </c>
      <c r="F765" s="79"/>
      <c r="G765" s="79"/>
      <c r="H765" s="6" t="s">
        <v>379</v>
      </c>
      <c r="I765" s="105" t="s">
        <v>284</v>
      </c>
      <c r="J765" s="105" t="s">
        <v>636</v>
      </c>
      <c r="K765" s="105" t="s">
        <v>636</v>
      </c>
      <c r="L765" s="105" t="s">
        <v>642</v>
      </c>
      <c r="M765" s="99"/>
    </row>
    <row r="766" spans="1:13" s="96" customFormat="1" outlineLevel="2" x14ac:dyDescent="0.2">
      <c r="A766" s="8">
        <v>1</v>
      </c>
      <c r="B766" s="97" t="s">
        <v>134</v>
      </c>
      <c r="C766" s="106"/>
      <c r="D766" s="106"/>
      <c r="E766" s="100"/>
      <c r="F766" s="79"/>
      <c r="G766" s="79"/>
      <c r="H766" s="6" t="s">
        <v>382</v>
      </c>
      <c r="I766" s="105"/>
      <c r="J766" s="105" t="s">
        <v>636</v>
      </c>
      <c r="K766" s="105" t="s">
        <v>636</v>
      </c>
      <c r="L766" s="105" t="s">
        <v>636</v>
      </c>
      <c r="M766" s="99"/>
    </row>
    <row r="767" spans="1:13" s="107" customFormat="1" outlineLevel="2" x14ac:dyDescent="0.2">
      <c r="A767" s="106"/>
      <c r="C767" s="106"/>
      <c r="D767" s="106"/>
      <c r="E767" s="108"/>
      <c r="F767" s="109"/>
      <c r="G767" s="109"/>
      <c r="H767" s="110"/>
      <c r="I767" s="111"/>
      <c r="J767" s="111"/>
      <c r="K767" s="111"/>
      <c r="L767" s="111"/>
      <c r="M767" s="116"/>
    </row>
    <row r="768" spans="1:13" s="103" customFormat="1" outlineLevel="1" x14ac:dyDescent="0.2">
      <c r="A768" s="94"/>
      <c r="B768" s="103" t="s">
        <v>979</v>
      </c>
      <c r="C768" s="94" t="s">
        <v>20</v>
      </c>
      <c r="D768" s="94" t="s">
        <v>20</v>
      </c>
      <c r="E768" s="1"/>
      <c r="F768" s="95" t="s">
        <v>114</v>
      </c>
      <c r="G768" s="95" t="s">
        <v>145</v>
      </c>
      <c r="H768" s="2"/>
      <c r="I768" s="3" t="s">
        <v>977</v>
      </c>
      <c r="J768" s="3"/>
      <c r="K768" s="3"/>
      <c r="L768" s="3"/>
      <c r="M768" s="115" t="s">
        <v>17</v>
      </c>
    </row>
    <row r="769" spans="1:13" s="96" customFormat="1" outlineLevel="2" x14ac:dyDescent="0.2">
      <c r="A769" s="5">
        <v>1</v>
      </c>
      <c r="B769" s="104" t="s">
        <v>95</v>
      </c>
      <c r="C769" s="106"/>
      <c r="D769" s="106"/>
      <c r="E769" s="100" t="s">
        <v>991</v>
      </c>
      <c r="F769" s="79"/>
      <c r="G769" s="79"/>
      <c r="H769" s="6"/>
      <c r="I769" s="51" t="str">
        <f>""""
&amp;
DEC2HEX((LEFT(I768,SEARCH("-",I768,1)-1)),2)
&amp;
DEC2HEX(LEFT(RIGHT(I768,LEN(I768)-SEARCH("-",I768)),SEARCH(":",RIGHT(I768,LEN(I768)-SEARCH("-",I768)))-1),2)
&amp;
DEC2HEX(LEFT(RIGHT(I768,LEN(I768)-SEARCH(":",I768)),SEARCH(".",RIGHT(I768,LEN(I768)-SEARCH(":",I768)))-1),2)
&amp;
DEC2HEX(LEFT(RIGHT(I768,LEN(I768)-SEARCH(".",I768)),SEARCH(".",RIGHT(I768,LEN(I768)-SEARCH(".",I768)))-1),2)
&amp;
DEC2HEX(LEFT(RIGHT(I768,LEN(I768)-SEARCH(".",I768)-SEARCH(".",RIGHT(I768,LEN(I768)-SEARCH(".",I768)),SEARCH(".",RIGHT(I768,LEN(I768)-SEARCH(".",I768))))),SEARCH(".",RIGHT(I768,LEN(I768)-SEARCH(".",I768)-SEARCH(".",RIGHT(I768,LEN(I768)-SEARCH(".",I768)),SEARCH(".",RIGHT(I768,LEN(I768)-SEARCH(".",I768))))),1)-1),2)
&amp;
DEC2HEX(RIGHT(RIGHT(I768,LEN(I768)-SEARCH(".",I768)-SEARCH(".",RIGHT(I768,LEN(I768)-SEARCH(".",I768)),SEARCH(".",RIGHT(I768,LEN(I768)-SEARCH(".",I768))))),LEN(RIGHT(I768,LEN(I768)-SEARCH(".",I768)-SEARCH(".",RIGHT(I768,LEN(I768)-SEARCH(".",I768)),SEARCH(".",RIGHT(I768,LEN(I768)-SEARCH(".",I768))))))-SEARCH(".",RIGHT(I768,LEN(I768)-SEARCH(".",I768)-SEARCH(".",RIGHT(I768,LEN(I768)-SEARCH(".",I768)),SEARCH(".",RIGHT(I768,LEN(I768)-SEARCH(".",I768))))),SEARCH(".",RIGHT(I768,LEN(I768)-SEARCH(".",I768)-SEARCH(".",RIGHT(I768,LEN(I768)-SEARCH(".",I768)),SEARCH(".",RIGHT(I768,LEN(I768)-SEARCH(".",I768)))))))),2)
&amp;
""""</f>
        <v>"01000F0804FF"</v>
      </c>
      <c r="J769" s="105" t="s">
        <v>636</v>
      </c>
      <c r="K769" s="105" t="s">
        <v>636</v>
      </c>
      <c r="L769" s="105" t="s">
        <v>642</v>
      </c>
      <c r="M769" s="99"/>
    </row>
    <row r="770" spans="1:13" s="96" customFormat="1" outlineLevel="2" x14ac:dyDescent="0.2">
      <c r="A770" s="5">
        <v>2</v>
      </c>
      <c r="B770" s="104" t="s">
        <v>291</v>
      </c>
      <c r="C770" s="106"/>
      <c r="D770" s="106"/>
      <c r="E770" s="100" t="s">
        <v>238</v>
      </c>
      <c r="F770" s="79"/>
      <c r="G770" s="79"/>
      <c r="H770" s="6" t="s">
        <v>378</v>
      </c>
      <c r="I770" s="7"/>
      <c r="J770" s="105" t="s">
        <v>636</v>
      </c>
      <c r="K770" s="105" t="s">
        <v>636</v>
      </c>
      <c r="L770" s="105" t="s">
        <v>642</v>
      </c>
      <c r="M770" s="99"/>
    </row>
    <row r="771" spans="1:13" s="96" customFormat="1" outlineLevel="2" x14ac:dyDescent="0.2">
      <c r="A771" s="5">
        <v>3</v>
      </c>
      <c r="B771" s="104" t="s">
        <v>115</v>
      </c>
      <c r="C771" s="106"/>
      <c r="D771" s="106"/>
      <c r="E771" s="100" t="s">
        <v>116</v>
      </c>
      <c r="F771" s="79"/>
      <c r="G771" s="79"/>
      <c r="H771" s="6" t="s">
        <v>379</v>
      </c>
      <c r="I771" s="105" t="s">
        <v>284</v>
      </c>
      <c r="J771" s="105" t="s">
        <v>636</v>
      </c>
      <c r="K771" s="105" t="s">
        <v>636</v>
      </c>
      <c r="L771" s="105" t="s">
        <v>642</v>
      </c>
      <c r="M771" s="99"/>
    </row>
    <row r="772" spans="1:13" s="96" customFormat="1" outlineLevel="2" x14ac:dyDescent="0.2">
      <c r="A772" s="8">
        <v>1</v>
      </c>
      <c r="B772" s="97" t="s">
        <v>134</v>
      </c>
      <c r="C772" s="106"/>
      <c r="D772" s="106"/>
      <c r="E772" s="100"/>
      <c r="F772" s="79"/>
      <c r="G772" s="79"/>
      <c r="H772" s="6" t="s">
        <v>382</v>
      </c>
      <c r="I772" s="105"/>
      <c r="J772" s="105" t="s">
        <v>636</v>
      </c>
      <c r="K772" s="105" t="s">
        <v>636</v>
      </c>
      <c r="L772" s="105" t="s">
        <v>636</v>
      </c>
      <c r="M772" s="99"/>
    </row>
    <row r="773" spans="1:13" s="107" customFormat="1" outlineLevel="2" x14ac:dyDescent="0.2">
      <c r="A773" s="106"/>
      <c r="C773" s="106"/>
      <c r="D773" s="106"/>
      <c r="E773" s="108"/>
      <c r="F773" s="109"/>
      <c r="G773" s="109"/>
      <c r="H773" s="110"/>
      <c r="I773" s="111"/>
      <c r="J773" s="111"/>
      <c r="K773" s="111"/>
      <c r="L773" s="111"/>
      <c r="M773" s="116"/>
    </row>
    <row r="774" spans="1:13" s="67" customFormat="1" x14ac:dyDescent="0.2">
      <c r="A774" s="66"/>
      <c r="B774" s="67" t="s">
        <v>420</v>
      </c>
      <c r="C774" s="66"/>
      <c r="D774" s="66"/>
      <c r="E774" s="68"/>
      <c r="F774" s="69"/>
      <c r="G774" s="69"/>
      <c r="H774" s="70"/>
      <c r="I774" s="71"/>
      <c r="J774" s="71"/>
      <c r="K774" s="71"/>
      <c r="L774" s="71"/>
      <c r="M774" s="114"/>
    </row>
    <row r="775" spans="1:13" s="103" customFormat="1" outlineLevel="1" x14ac:dyDescent="0.2">
      <c r="A775" s="94"/>
      <c r="B775" s="103" t="s">
        <v>701</v>
      </c>
      <c r="C775" s="94" t="s">
        <v>660</v>
      </c>
      <c r="D775" s="94" t="s">
        <v>660</v>
      </c>
      <c r="E775" s="1"/>
      <c r="F775" s="59" t="s">
        <v>346</v>
      </c>
      <c r="G775" s="59" t="s">
        <v>145</v>
      </c>
      <c r="H775" s="2"/>
      <c r="I775" s="3" t="s">
        <v>566</v>
      </c>
      <c r="J775" s="4"/>
      <c r="K775" s="35"/>
      <c r="M775" s="118"/>
    </row>
    <row r="776" spans="1:13" s="96" customFormat="1" outlineLevel="2" x14ac:dyDescent="0.2">
      <c r="A776" s="5">
        <v>1</v>
      </c>
      <c r="B776" s="104" t="s">
        <v>95</v>
      </c>
      <c r="C776" s="36"/>
      <c r="D776" s="36"/>
      <c r="E776" s="100" t="s">
        <v>991</v>
      </c>
      <c r="F776" s="79"/>
      <c r="G776" s="79"/>
      <c r="H776" s="6"/>
      <c r="I776" s="51" t="str">
        <f>""""
&amp;
DEC2HEX((LEFT(I775,SEARCH("-",I775,1)-1)),2)
&amp;
DEC2HEX(LEFT(RIGHT(I775,LEN(I775)-SEARCH("-",I775)),SEARCH(":",RIGHT(I775,LEN(I775)-SEARCH("-",I775)))-1),2)
&amp;
DEC2HEX(LEFT(RIGHT(I775,LEN(I775)-SEARCH(":",I775)),SEARCH(".",RIGHT(I775,LEN(I775)-SEARCH(":",I775)))-1),2)
&amp;
DEC2HEX(LEFT(RIGHT(I775,LEN(I775)-SEARCH(".",I775)),SEARCH(".",RIGHT(I775,LEN(I775)-SEARCH(".",I775)))-1),2)
&amp;
DEC2HEX(LEFT(RIGHT(I775,LEN(I775)-SEARCH(".",I775)-SEARCH(".",RIGHT(I775,LEN(I775)-SEARCH(".",I775)),SEARCH(".",RIGHT(I775,LEN(I775)-SEARCH(".",I775))))),SEARCH(".",RIGHT(I775,LEN(I775)-SEARCH(".",I775)-SEARCH(".",RIGHT(I775,LEN(I775)-SEARCH(".",I775)),SEARCH(".",RIGHT(I775,LEN(I775)-SEARCH(".",I775))))),1)-1),2)
&amp;
DEC2HEX(RIGHT(RIGHT(I775,LEN(I775)-SEARCH(".",I775)-SEARCH(".",RIGHT(I775,LEN(I775)-SEARCH(".",I775)),SEARCH(".",RIGHT(I775,LEN(I775)-SEARCH(".",I775))))),LEN(RIGHT(I775,LEN(I775)-SEARCH(".",I775)-SEARCH(".",RIGHT(I775,LEN(I775)-SEARCH(".",I775)),SEARCH(".",RIGHT(I775,LEN(I775)-SEARCH(".",I775))))))-SEARCH(".",RIGHT(I775,LEN(I775)-SEARCH(".",I775)-SEARCH(".",RIGHT(I775,LEN(I775)-SEARCH(".",I775)),SEARCH(".",RIGHT(I775,LEN(I775)-SEARCH(".",I775))))),SEARCH(".",RIGHT(I775,LEN(I775)-SEARCH(".",I775)-SEARCH(".",RIGHT(I775,LEN(I775)-SEARCH(".",I775)),SEARCH(".",RIGHT(I775,LEN(I775)-SEARCH(".",I775)))))))),2)
&amp;
""""</f>
        <v>"0100010400FF"</v>
      </c>
      <c r="J776" s="105" t="s">
        <v>636</v>
      </c>
      <c r="K776" s="105" t="s">
        <v>636</v>
      </c>
      <c r="L776" s="105" t="s">
        <v>642</v>
      </c>
      <c r="M776" s="108"/>
    </row>
    <row r="777" spans="1:13" s="96" customFormat="1" outlineLevel="2" x14ac:dyDescent="0.2">
      <c r="A777" s="5">
        <v>2</v>
      </c>
      <c r="B777" s="104" t="s">
        <v>347</v>
      </c>
      <c r="C777" s="36"/>
      <c r="D777" s="36"/>
      <c r="E777" s="100" t="s">
        <v>238</v>
      </c>
      <c r="F777" s="79"/>
      <c r="G777" s="79"/>
      <c r="H777" s="6" t="s">
        <v>378</v>
      </c>
      <c r="I777" s="7"/>
      <c r="J777" s="105" t="s">
        <v>636</v>
      </c>
      <c r="K777" s="105" t="s">
        <v>636</v>
      </c>
      <c r="L777" s="105" t="s">
        <v>642</v>
      </c>
      <c r="M777" s="108"/>
    </row>
    <row r="778" spans="1:13" s="96" customFormat="1" outlineLevel="2" x14ac:dyDescent="0.2">
      <c r="A778" s="5">
        <v>3</v>
      </c>
      <c r="B778" s="104" t="s">
        <v>567</v>
      </c>
      <c r="C778" s="36"/>
      <c r="D778" s="36"/>
      <c r="E778" s="100" t="s">
        <v>238</v>
      </c>
      <c r="F778" s="79"/>
      <c r="G778" s="79"/>
      <c r="H778" s="6" t="s">
        <v>379</v>
      </c>
      <c r="I778" s="105"/>
      <c r="J778" s="105" t="s">
        <v>636</v>
      </c>
      <c r="K778" s="105" t="s">
        <v>636</v>
      </c>
      <c r="L778" s="105" t="s">
        <v>642</v>
      </c>
      <c r="M778" s="108"/>
    </row>
    <row r="779" spans="1:13" s="96" customFormat="1" outlineLevel="2" x14ac:dyDescent="0.2">
      <c r="A779" s="5">
        <v>4</v>
      </c>
      <c r="B779" s="104" t="s">
        <v>115</v>
      </c>
      <c r="C779" s="36"/>
      <c r="D779" s="36"/>
      <c r="E779" s="100" t="s">
        <v>116</v>
      </c>
      <c r="F779" s="79"/>
      <c r="G779" s="79"/>
      <c r="H779" s="6" t="s">
        <v>380</v>
      </c>
      <c r="I779" s="105" t="s">
        <v>4</v>
      </c>
      <c r="J779" s="105" t="s">
        <v>636</v>
      </c>
      <c r="K779" s="105" t="s">
        <v>636</v>
      </c>
      <c r="L779" s="105" t="s">
        <v>642</v>
      </c>
      <c r="M779" s="108"/>
    </row>
    <row r="780" spans="1:13" s="96" customFormat="1" outlineLevel="2" x14ac:dyDescent="0.2">
      <c r="A780" s="5">
        <v>5</v>
      </c>
      <c r="B780" s="104" t="s">
        <v>98</v>
      </c>
      <c r="C780" s="36"/>
      <c r="D780" s="36"/>
      <c r="E780" s="100" t="s">
        <v>248</v>
      </c>
      <c r="F780" s="79"/>
      <c r="G780" s="79"/>
      <c r="H780" s="6" t="s">
        <v>381</v>
      </c>
      <c r="I780" s="105" t="s">
        <v>145</v>
      </c>
      <c r="J780" s="105" t="s">
        <v>636</v>
      </c>
      <c r="K780" s="105" t="s">
        <v>636</v>
      </c>
      <c r="L780" s="105" t="s">
        <v>642</v>
      </c>
      <c r="M780" s="108"/>
    </row>
    <row r="781" spans="1:13" s="96" customFormat="1" outlineLevel="2" x14ac:dyDescent="0.2">
      <c r="A781" s="5">
        <v>6</v>
      </c>
      <c r="B781" s="104" t="s">
        <v>156</v>
      </c>
      <c r="C781" s="36"/>
      <c r="D781" s="36"/>
      <c r="E781" s="100" t="s">
        <v>992</v>
      </c>
      <c r="F781" s="79"/>
      <c r="G781" s="79"/>
      <c r="H781" s="6" t="s">
        <v>382</v>
      </c>
      <c r="I781" s="105"/>
      <c r="J781" s="105" t="s">
        <v>636</v>
      </c>
      <c r="K781" s="105" t="s">
        <v>636</v>
      </c>
      <c r="L781" s="105" t="s">
        <v>642</v>
      </c>
      <c r="M781" s="108"/>
    </row>
    <row r="782" spans="1:13" s="96" customFormat="1" outlineLevel="2" x14ac:dyDescent="0.2">
      <c r="A782" s="5">
        <v>7</v>
      </c>
      <c r="B782" s="104" t="s">
        <v>568</v>
      </c>
      <c r="C782" s="36"/>
      <c r="D782" s="36"/>
      <c r="E782" s="100" t="s">
        <v>992</v>
      </c>
      <c r="F782" s="79"/>
      <c r="G782" s="79"/>
      <c r="H782" s="6" t="s">
        <v>383</v>
      </c>
      <c r="I782" s="105"/>
      <c r="J782" s="105" t="s">
        <v>636</v>
      </c>
      <c r="K782" s="105" t="s">
        <v>636</v>
      </c>
      <c r="L782" s="105" t="s">
        <v>642</v>
      </c>
      <c r="M782" s="108"/>
    </row>
    <row r="783" spans="1:13" s="96" customFormat="1" ht="25.5" outlineLevel="2" x14ac:dyDescent="0.2">
      <c r="A783" s="5">
        <v>8</v>
      </c>
      <c r="B783" s="104" t="s">
        <v>569</v>
      </c>
      <c r="C783" s="36"/>
      <c r="D783" s="36"/>
      <c r="E783" s="100" t="s">
        <v>238</v>
      </c>
      <c r="F783" s="79"/>
      <c r="G783" s="79"/>
      <c r="H783" s="6" t="s">
        <v>384</v>
      </c>
      <c r="I783" s="105" t="s">
        <v>137</v>
      </c>
      <c r="J783" s="105" t="s">
        <v>636</v>
      </c>
      <c r="K783" s="105" t="s">
        <v>636</v>
      </c>
      <c r="L783" s="105" t="s">
        <v>649</v>
      </c>
      <c r="M783" s="108" t="s">
        <v>816</v>
      </c>
    </row>
    <row r="784" spans="1:13" s="96" customFormat="1" ht="25.5" outlineLevel="2" x14ac:dyDescent="0.2">
      <c r="A784" s="5">
        <v>9</v>
      </c>
      <c r="B784" s="104" t="s">
        <v>570</v>
      </c>
      <c r="C784" s="36"/>
      <c r="D784" s="36"/>
      <c r="E784" s="100" t="s">
        <v>1005</v>
      </c>
      <c r="F784" s="79"/>
      <c r="G784" s="79"/>
      <c r="H784" s="6" t="s">
        <v>386</v>
      </c>
      <c r="I784" s="105" t="s">
        <v>135</v>
      </c>
      <c r="J784" s="105" t="s">
        <v>636</v>
      </c>
      <c r="K784" s="105" t="s">
        <v>636</v>
      </c>
      <c r="L784" s="105" t="s">
        <v>649</v>
      </c>
      <c r="M784" s="108" t="s">
        <v>817</v>
      </c>
    </row>
    <row r="785" spans="1:13" s="96" customFormat="1" outlineLevel="2" x14ac:dyDescent="0.2">
      <c r="A785" s="8">
        <v>1</v>
      </c>
      <c r="B785" s="97" t="s">
        <v>134</v>
      </c>
      <c r="C785" s="36"/>
      <c r="D785" s="36"/>
      <c r="E785" s="100"/>
      <c r="F785" s="79"/>
      <c r="G785" s="79"/>
      <c r="H785" s="6" t="s">
        <v>387</v>
      </c>
      <c r="I785" s="105"/>
      <c r="J785" s="105" t="s">
        <v>636</v>
      </c>
      <c r="K785" s="105" t="s">
        <v>636</v>
      </c>
      <c r="L785" s="105" t="s">
        <v>636</v>
      </c>
      <c r="M785" s="108"/>
    </row>
    <row r="786" spans="1:13" s="96" customFormat="1" outlineLevel="2" x14ac:dyDescent="0.2">
      <c r="A786" s="8">
        <v>2</v>
      </c>
      <c r="B786" s="97" t="s">
        <v>571</v>
      </c>
      <c r="C786" s="36"/>
      <c r="D786" s="36"/>
      <c r="E786" s="100"/>
      <c r="F786" s="79"/>
      <c r="G786" s="79"/>
      <c r="H786" s="6" t="s">
        <v>393</v>
      </c>
      <c r="I786" s="105"/>
      <c r="J786" s="105" t="s">
        <v>636</v>
      </c>
      <c r="K786" s="105" t="s">
        <v>636</v>
      </c>
      <c r="L786" s="105" t="s">
        <v>636</v>
      </c>
      <c r="M786" s="108"/>
    </row>
    <row r="787" spans="1:13" s="107" customFormat="1" outlineLevel="2" x14ac:dyDescent="0.2">
      <c r="A787" s="106"/>
      <c r="C787" s="36"/>
      <c r="D787" s="36"/>
      <c r="E787" s="108"/>
      <c r="F787" s="109"/>
      <c r="G787" s="109"/>
      <c r="H787" s="110"/>
      <c r="I787" s="111"/>
      <c r="K787" s="47"/>
      <c r="M787" s="108"/>
    </row>
    <row r="788" spans="1:13" s="103" customFormat="1" outlineLevel="1" x14ac:dyDescent="0.2">
      <c r="A788" s="94"/>
      <c r="B788" s="103" t="s">
        <v>702</v>
      </c>
      <c r="C788" s="94" t="s">
        <v>660</v>
      </c>
      <c r="D788" s="94" t="s">
        <v>660</v>
      </c>
      <c r="E788" s="1"/>
      <c r="F788" s="59" t="s">
        <v>346</v>
      </c>
      <c r="G788" s="59" t="s">
        <v>145</v>
      </c>
      <c r="H788" s="2"/>
      <c r="I788" s="3" t="s">
        <v>572</v>
      </c>
      <c r="K788" s="35"/>
      <c r="M788" s="118"/>
    </row>
    <row r="789" spans="1:13" s="96" customFormat="1" outlineLevel="2" x14ac:dyDescent="0.2">
      <c r="A789" s="5">
        <v>1</v>
      </c>
      <c r="B789" s="104" t="s">
        <v>95</v>
      </c>
      <c r="C789" s="36"/>
      <c r="D789" s="36"/>
      <c r="E789" s="100" t="s">
        <v>991</v>
      </c>
      <c r="F789" s="79"/>
      <c r="G789" s="79"/>
      <c r="H789" s="6"/>
      <c r="I789" s="51" t="str">
        <f>""""
&amp;
DEC2HEX((LEFT(I788,SEARCH("-",I788,1)-1)),2)
&amp;
DEC2HEX(LEFT(RIGHT(I788,LEN(I788)-SEARCH("-",I788)),SEARCH(":",RIGHT(I788,LEN(I788)-SEARCH("-",I788)))-1),2)
&amp;
DEC2HEX(LEFT(RIGHT(I788,LEN(I788)-SEARCH(":",I788)),SEARCH(".",RIGHT(I788,LEN(I788)-SEARCH(":",I788)))-1),2)
&amp;
DEC2HEX(LEFT(RIGHT(I788,LEN(I788)-SEARCH(".",I788)),SEARCH(".",RIGHT(I788,LEN(I788)-SEARCH(".",I788)))-1),2)
&amp;
DEC2HEX(LEFT(RIGHT(I788,LEN(I788)-SEARCH(".",I788)-SEARCH(".",RIGHT(I788,LEN(I788)-SEARCH(".",I788)),SEARCH(".",RIGHT(I788,LEN(I788)-SEARCH(".",I788))))),SEARCH(".",RIGHT(I788,LEN(I788)-SEARCH(".",I788)-SEARCH(".",RIGHT(I788,LEN(I788)-SEARCH(".",I788)),SEARCH(".",RIGHT(I788,LEN(I788)-SEARCH(".",I788))))),1)-1),2)
&amp;
DEC2HEX(RIGHT(RIGHT(I788,LEN(I788)-SEARCH(".",I788)-SEARCH(".",RIGHT(I788,LEN(I788)-SEARCH(".",I788)),SEARCH(".",RIGHT(I788,LEN(I788)-SEARCH(".",I788))))),LEN(RIGHT(I788,LEN(I788)-SEARCH(".",I788)-SEARCH(".",RIGHT(I788,LEN(I788)-SEARCH(".",I788)),SEARCH(".",RIGHT(I788,LEN(I788)-SEARCH(".",I788))))))-SEARCH(".",RIGHT(I788,LEN(I788)-SEARCH(".",I788)-SEARCH(".",RIGHT(I788,LEN(I788)-SEARCH(".",I788)),SEARCH(".",RIGHT(I788,LEN(I788)-SEARCH(".",I788))))),SEARCH(".",RIGHT(I788,LEN(I788)-SEARCH(".",I788)-SEARCH(".",RIGHT(I788,LEN(I788)-SEARCH(".",I788)),SEARCH(".",RIGHT(I788,LEN(I788)-SEARCH(".",I788)))))))),2)
&amp;
""""</f>
        <v>"0100020400FF"</v>
      </c>
      <c r="J789" s="105" t="s">
        <v>636</v>
      </c>
      <c r="K789" s="105" t="s">
        <v>636</v>
      </c>
      <c r="L789" s="105" t="s">
        <v>642</v>
      </c>
      <c r="M789" s="108"/>
    </row>
    <row r="790" spans="1:13" s="96" customFormat="1" outlineLevel="2" x14ac:dyDescent="0.2">
      <c r="A790" s="5">
        <v>2</v>
      </c>
      <c r="B790" s="104" t="s">
        <v>347</v>
      </c>
      <c r="C790" s="36"/>
      <c r="D790" s="36"/>
      <c r="E790" s="100" t="s">
        <v>238</v>
      </c>
      <c r="F790" s="79"/>
      <c r="G790" s="79"/>
      <c r="H790" s="6" t="s">
        <v>378</v>
      </c>
      <c r="I790" s="7"/>
      <c r="J790" s="105" t="s">
        <v>636</v>
      </c>
      <c r="K790" s="105" t="s">
        <v>636</v>
      </c>
      <c r="L790" s="105" t="s">
        <v>642</v>
      </c>
      <c r="M790" s="108"/>
    </row>
    <row r="791" spans="1:13" s="96" customFormat="1" outlineLevel="2" x14ac:dyDescent="0.2">
      <c r="A791" s="5">
        <v>3</v>
      </c>
      <c r="B791" s="104" t="s">
        <v>567</v>
      </c>
      <c r="C791" s="36"/>
      <c r="D791" s="36"/>
      <c r="E791" s="100" t="s">
        <v>238</v>
      </c>
      <c r="F791" s="79"/>
      <c r="G791" s="79"/>
      <c r="H791" s="6" t="s">
        <v>379</v>
      </c>
      <c r="I791" s="105"/>
      <c r="J791" s="105" t="s">
        <v>636</v>
      </c>
      <c r="K791" s="105" t="s">
        <v>636</v>
      </c>
      <c r="L791" s="105" t="s">
        <v>642</v>
      </c>
      <c r="M791" s="108"/>
    </row>
    <row r="792" spans="1:13" s="96" customFormat="1" outlineLevel="2" x14ac:dyDescent="0.2">
      <c r="A792" s="5">
        <v>4</v>
      </c>
      <c r="B792" s="104" t="s">
        <v>115</v>
      </c>
      <c r="C792" s="36"/>
      <c r="D792" s="36"/>
      <c r="E792" s="100" t="s">
        <v>116</v>
      </c>
      <c r="F792" s="79"/>
      <c r="G792" s="79"/>
      <c r="H792" s="6" t="s">
        <v>380</v>
      </c>
      <c r="I792" s="105" t="s">
        <v>4</v>
      </c>
      <c r="J792" s="105" t="s">
        <v>636</v>
      </c>
      <c r="K792" s="105" t="s">
        <v>636</v>
      </c>
      <c r="L792" s="105" t="s">
        <v>642</v>
      </c>
      <c r="M792" s="108"/>
    </row>
    <row r="793" spans="1:13" s="96" customFormat="1" outlineLevel="2" x14ac:dyDescent="0.2">
      <c r="A793" s="5">
        <v>5</v>
      </c>
      <c r="B793" s="104" t="s">
        <v>98</v>
      </c>
      <c r="C793" s="36"/>
      <c r="D793" s="36"/>
      <c r="E793" s="100" t="s">
        <v>248</v>
      </c>
      <c r="F793" s="79"/>
      <c r="G793" s="79"/>
      <c r="H793" s="6" t="s">
        <v>381</v>
      </c>
      <c r="I793" s="105" t="s">
        <v>145</v>
      </c>
      <c r="J793" s="105" t="s">
        <v>636</v>
      </c>
      <c r="K793" s="105" t="s">
        <v>636</v>
      </c>
      <c r="L793" s="105" t="s">
        <v>642</v>
      </c>
      <c r="M793" s="108"/>
    </row>
    <row r="794" spans="1:13" s="96" customFormat="1" outlineLevel="2" x14ac:dyDescent="0.2">
      <c r="A794" s="5">
        <v>6</v>
      </c>
      <c r="B794" s="104" t="s">
        <v>156</v>
      </c>
      <c r="C794" s="36"/>
      <c r="D794" s="36"/>
      <c r="E794" s="100" t="s">
        <v>992</v>
      </c>
      <c r="F794" s="79"/>
      <c r="G794" s="79"/>
      <c r="H794" s="6" t="s">
        <v>382</v>
      </c>
      <c r="I794" s="105"/>
      <c r="J794" s="105" t="s">
        <v>636</v>
      </c>
      <c r="K794" s="105" t="s">
        <v>636</v>
      </c>
      <c r="L794" s="105" t="s">
        <v>642</v>
      </c>
      <c r="M794" s="108"/>
    </row>
    <row r="795" spans="1:13" s="96" customFormat="1" outlineLevel="2" x14ac:dyDescent="0.2">
      <c r="A795" s="5">
        <v>7</v>
      </c>
      <c r="B795" s="104" t="s">
        <v>568</v>
      </c>
      <c r="C795" s="36"/>
      <c r="D795" s="36"/>
      <c r="E795" s="100" t="s">
        <v>992</v>
      </c>
      <c r="F795" s="79"/>
      <c r="G795" s="79"/>
      <c r="H795" s="6" t="s">
        <v>383</v>
      </c>
      <c r="I795" s="105"/>
      <c r="J795" s="105" t="s">
        <v>636</v>
      </c>
      <c r="K795" s="105" t="s">
        <v>636</v>
      </c>
      <c r="L795" s="105" t="s">
        <v>642</v>
      </c>
      <c r="M795" s="108"/>
    </row>
    <row r="796" spans="1:13" s="96" customFormat="1" ht="25.5" outlineLevel="2" x14ac:dyDescent="0.2">
      <c r="A796" s="5">
        <v>8</v>
      </c>
      <c r="B796" s="104" t="s">
        <v>569</v>
      </c>
      <c r="C796" s="36"/>
      <c r="D796" s="36"/>
      <c r="E796" s="100" t="s">
        <v>238</v>
      </c>
      <c r="F796" s="79"/>
      <c r="G796" s="79"/>
      <c r="H796" s="6" t="s">
        <v>384</v>
      </c>
      <c r="I796" s="105" t="s">
        <v>137</v>
      </c>
      <c r="J796" s="105" t="s">
        <v>636</v>
      </c>
      <c r="K796" s="105" t="s">
        <v>636</v>
      </c>
      <c r="L796" s="105" t="s">
        <v>649</v>
      </c>
      <c r="M796" s="108" t="s">
        <v>816</v>
      </c>
    </row>
    <row r="797" spans="1:13" s="96" customFormat="1" ht="25.5" outlineLevel="2" x14ac:dyDescent="0.2">
      <c r="A797" s="5">
        <v>9</v>
      </c>
      <c r="B797" s="104" t="s">
        <v>570</v>
      </c>
      <c r="C797" s="36"/>
      <c r="D797" s="36"/>
      <c r="E797" s="100" t="s">
        <v>1005</v>
      </c>
      <c r="F797" s="79"/>
      <c r="G797" s="79"/>
      <c r="H797" s="6" t="s">
        <v>386</v>
      </c>
      <c r="I797" s="105" t="s">
        <v>135</v>
      </c>
      <c r="J797" s="105" t="s">
        <v>636</v>
      </c>
      <c r="K797" s="105" t="s">
        <v>636</v>
      </c>
      <c r="L797" s="105" t="s">
        <v>649</v>
      </c>
      <c r="M797" s="108" t="s">
        <v>817</v>
      </c>
    </row>
    <row r="798" spans="1:13" s="96" customFormat="1" outlineLevel="2" x14ac:dyDescent="0.2">
      <c r="A798" s="8">
        <v>1</v>
      </c>
      <c r="B798" s="97" t="s">
        <v>134</v>
      </c>
      <c r="C798" s="36"/>
      <c r="D798" s="36"/>
      <c r="E798" s="100"/>
      <c r="F798" s="79"/>
      <c r="G798" s="79"/>
      <c r="H798" s="6" t="s">
        <v>387</v>
      </c>
      <c r="I798" s="105"/>
      <c r="J798" s="105" t="s">
        <v>636</v>
      </c>
      <c r="K798" s="105" t="s">
        <v>636</v>
      </c>
      <c r="L798" s="105" t="s">
        <v>636</v>
      </c>
      <c r="M798" s="108"/>
    </row>
    <row r="799" spans="1:13" s="96" customFormat="1" outlineLevel="2" x14ac:dyDescent="0.2">
      <c r="A799" s="8">
        <v>2</v>
      </c>
      <c r="B799" s="97" t="s">
        <v>571</v>
      </c>
      <c r="C799" s="36"/>
      <c r="D799" s="36"/>
      <c r="E799" s="100"/>
      <c r="F799" s="79"/>
      <c r="G799" s="79"/>
      <c r="H799" s="6" t="s">
        <v>393</v>
      </c>
      <c r="I799" s="105"/>
      <c r="J799" s="105" t="s">
        <v>636</v>
      </c>
      <c r="K799" s="105" t="s">
        <v>636</v>
      </c>
      <c r="L799" s="105" t="s">
        <v>636</v>
      </c>
      <c r="M799" s="108"/>
    </row>
    <row r="800" spans="1:13" s="107" customFormat="1" outlineLevel="2" x14ac:dyDescent="0.2">
      <c r="A800" s="106"/>
      <c r="C800" s="36"/>
      <c r="D800" s="36"/>
      <c r="E800" s="108"/>
      <c r="F800" s="109"/>
      <c r="G800" s="109"/>
      <c r="H800" s="110"/>
      <c r="I800" s="111"/>
      <c r="K800" s="47"/>
      <c r="M800" s="108"/>
    </row>
    <row r="801" spans="1:13" s="103" customFormat="1" outlineLevel="1" x14ac:dyDescent="0.2">
      <c r="A801" s="94"/>
      <c r="B801" s="103" t="s">
        <v>710</v>
      </c>
      <c r="C801" s="94" t="s">
        <v>660</v>
      </c>
      <c r="D801" s="94" t="s">
        <v>660</v>
      </c>
      <c r="E801" s="1"/>
      <c r="F801" s="59" t="s">
        <v>346</v>
      </c>
      <c r="G801" s="59" t="s">
        <v>145</v>
      </c>
      <c r="H801" s="2"/>
      <c r="I801" s="3" t="s">
        <v>573</v>
      </c>
      <c r="K801" s="35"/>
      <c r="M801" s="118"/>
    </row>
    <row r="802" spans="1:13" s="96" customFormat="1" outlineLevel="2" x14ac:dyDescent="0.2">
      <c r="A802" s="5">
        <v>1</v>
      </c>
      <c r="B802" s="104" t="s">
        <v>95</v>
      </c>
      <c r="C802" s="36"/>
      <c r="D802" s="36"/>
      <c r="E802" s="100" t="s">
        <v>991</v>
      </c>
      <c r="F802" s="79"/>
      <c r="G802" s="79"/>
      <c r="H802" s="6"/>
      <c r="I802" s="51" t="str">
        <f>""""
&amp;
DEC2HEX((LEFT(I801,SEARCH("-",I801,1)-1)),2)
&amp;
DEC2HEX(LEFT(RIGHT(I801,LEN(I801)-SEARCH("-",I801)),SEARCH(":",RIGHT(I801,LEN(I801)-SEARCH("-",I801)))-1),2)
&amp;
DEC2HEX(LEFT(RIGHT(I801,LEN(I801)-SEARCH(":",I801)),SEARCH(".",RIGHT(I801,LEN(I801)-SEARCH(":",I801)))-1),2)
&amp;
DEC2HEX(LEFT(RIGHT(I801,LEN(I801)-SEARCH(".",I801)),SEARCH(".",RIGHT(I801,LEN(I801)-SEARCH(".",I801)))-1),2)
&amp;
DEC2HEX(LEFT(RIGHT(I801,LEN(I801)-SEARCH(".",I801)-SEARCH(".",RIGHT(I801,LEN(I801)-SEARCH(".",I801)),SEARCH(".",RIGHT(I801,LEN(I801)-SEARCH(".",I801))))),SEARCH(".",RIGHT(I801,LEN(I801)-SEARCH(".",I801)-SEARCH(".",RIGHT(I801,LEN(I801)-SEARCH(".",I801)),SEARCH(".",RIGHT(I801,LEN(I801)-SEARCH(".",I801))))),1)-1),2)
&amp;
DEC2HEX(RIGHT(RIGHT(I801,LEN(I801)-SEARCH(".",I801)-SEARCH(".",RIGHT(I801,LEN(I801)-SEARCH(".",I801)),SEARCH(".",RIGHT(I801,LEN(I801)-SEARCH(".",I801))))),LEN(RIGHT(I801,LEN(I801)-SEARCH(".",I801)-SEARCH(".",RIGHT(I801,LEN(I801)-SEARCH(".",I801)),SEARCH(".",RIGHT(I801,LEN(I801)-SEARCH(".",I801))))))-SEARCH(".",RIGHT(I801,LEN(I801)-SEARCH(".",I801)-SEARCH(".",RIGHT(I801,LEN(I801)-SEARCH(".",I801)),SEARCH(".",RIGHT(I801,LEN(I801)-SEARCH(".",I801))))),SEARCH(".",RIGHT(I801,LEN(I801)-SEARCH(".",I801)-SEARCH(".",RIGHT(I801,LEN(I801)-SEARCH(".",I801)),SEARCH(".",RIGHT(I801,LEN(I801)-SEARCH(".",I801)))))))),2)
&amp;
""""</f>
        <v>"0100030400FF"</v>
      </c>
      <c r="J802" s="105" t="s">
        <v>636</v>
      </c>
      <c r="K802" s="105" t="s">
        <v>636</v>
      </c>
      <c r="L802" s="105" t="s">
        <v>642</v>
      </c>
      <c r="M802" s="108"/>
    </row>
    <row r="803" spans="1:13" s="96" customFormat="1" outlineLevel="2" x14ac:dyDescent="0.2">
      <c r="A803" s="5">
        <v>2</v>
      </c>
      <c r="B803" s="104" t="s">
        <v>347</v>
      </c>
      <c r="C803" s="36"/>
      <c r="D803" s="36"/>
      <c r="E803" s="100" t="s">
        <v>238</v>
      </c>
      <c r="F803" s="79"/>
      <c r="G803" s="79"/>
      <c r="H803" s="6" t="s">
        <v>378</v>
      </c>
      <c r="I803" s="7"/>
      <c r="J803" s="105" t="s">
        <v>636</v>
      </c>
      <c r="K803" s="105" t="s">
        <v>636</v>
      </c>
      <c r="L803" s="105" t="s">
        <v>642</v>
      </c>
      <c r="M803" s="108"/>
    </row>
    <row r="804" spans="1:13" s="96" customFormat="1" outlineLevel="2" x14ac:dyDescent="0.2">
      <c r="A804" s="5">
        <v>3</v>
      </c>
      <c r="B804" s="104" t="s">
        <v>567</v>
      </c>
      <c r="C804" s="36"/>
      <c r="D804" s="36"/>
      <c r="E804" s="100" t="s">
        <v>238</v>
      </c>
      <c r="F804" s="79"/>
      <c r="G804" s="79"/>
      <c r="H804" s="6" t="s">
        <v>379</v>
      </c>
      <c r="I804" s="105"/>
      <c r="J804" s="105" t="s">
        <v>636</v>
      </c>
      <c r="K804" s="105" t="s">
        <v>636</v>
      </c>
      <c r="L804" s="105" t="s">
        <v>642</v>
      </c>
      <c r="M804" s="108"/>
    </row>
    <row r="805" spans="1:13" s="96" customFormat="1" outlineLevel="2" x14ac:dyDescent="0.2">
      <c r="A805" s="5">
        <v>4</v>
      </c>
      <c r="B805" s="104" t="s">
        <v>115</v>
      </c>
      <c r="C805" s="36"/>
      <c r="D805" s="36"/>
      <c r="E805" s="100" t="s">
        <v>116</v>
      </c>
      <c r="F805" s="79"/>
      <c r="G805" s="79"/>
      <c r="H805" s="6" t="s">
        <v>380</v>
      </c>
      <c r="I805" s="105" t="s">
        <v>5</v>
      </c>
      <c r="J805" s="105" t="s">
        <v>636</v>
      </c>
      <c r="K805" s="105" t="s">
        <v>636</v>
      </c>
      <c r="L805" s="105" t="s">
        <v>642</v>
      </c>
      <c r="M805" s="108"/>
    </row>
    <row r="806" spans="1:13" s="96" customFormat="1" outlineLevel="2" x14ac:dyDescent="0.2">
      <c r="A806" s="5">
        <v>5</v>
      </c>
      <c r="B806" s="104" t="s">
        <v>98</v>
      </c>
      <c r="C806" s="36"/>
      <c r="D806" s="36"/>
      <c r="E806" s="100" t="s">
        <v>248</v>
      </c>
      <c r="F806" s="79"/>
      <c r="G806" s="79"/>
      <c r="H806" s="6" t="s">
        <v>381</v>
      </c>
      <c r="I806" s="105" t="s">
        <v>145</v>
      </c>
      <c r="J806" s="105" t="s">
        <v>636</v>
      </c>
      <c r="K806" s="105" t="s">
        <v>636</v>
      </c>
      <c r="L806" s="105" t="s">
        <v>642</v>
      </c>
      <c r="M806" s="108"/>
    </row>
    <row r="807" spans="1:13" s="96" customFormat="1" outlineLevel="2" x14ac:dyDescent="0.2">
      <c r="A807" s="5">
        <v>6</v>
      </c>
      <c r="B807" s="104" t="s">
        <v>156</v>
      </c>
      <c r="C807" s="36"/>
      <c r="D807" s="36"/>
      <c r="E807" s="100" t="s">
        <v>992</v>
      </c>
      <c r="F807" s="79"/>
      <c r="G807" s="79"/>
      <c r="H807" s="6" t="s">
        <v>382</v>
      </c>
      <c r="I807" s="105"/>
      <c r="J807" s="105" t="s">
        <v>636</v>
      </c>
      <c r="K807" s="105" t="s">
        <v>636</v>
      </c>
      <c r="L807" s="105" t="s">
        <v>642</v>
      </c>
      <c r="M807" s="108"/>
    </row>
    <row r="808" spans="1:13" s="96" customFormat="1" outlineLevel="2" x14ac:dyDescent="0.2">
      <c r="A808" s="5">
        <v>7</v>
      </c>
      <c r="B808" s="104" t="s">
        <v>568</v>
      </c>
      <c r="C808" s="36"/>
      <c r="D808" s="36"/>
      <c r="E808" s="100" t="s">
        <v>992</v>
      </c>
      <c r="F808" s="79"/>
      <c r="G808" s="79"/>
      <c r="H808" s="6" t="s">
        <v>383</v>
      </c>
      <c r="I808" s="105"/>
      <c r="J808" s="105" t="s">
        <v>636</v>
      </c>
      <c r="K808" s="105" t="s">
        <v>636</v>
      </c>
      <c r="L808" s="105" t="s">
        <v>642</v>
      </c>
      <c r="M808" s="108"/>
    </row>
    <row r="809" spans="1:13" s="96" customFormat="1" ht="25.5" outlineLevel="2" x14ac:dyDescent="0.2">
      <c r="A809" s="5">
        <v>8</v>
      </c>
      <c r="B809" s="104" t="s">
        <v>569</v>
      </c>
      <c r="C809" s="36"/>
      <c r="D809" s="36"/>
      <c r="E809" s="100" t="s">
        <v>238</v>
      </c>
      <c r="F809" s="79"/>
      <c r="G809" s="79"/>
      <c r="H809" s="6" t="s">
        <v>384</v>
      </c>
      <c r="I809" s="105" t="s">
        <v>137</v>
      </c>
      <c r="J809" s="105" t="s">
        <v>636</v>
      </c>
      <c r="K809" s="105" t="s">
        <v>636</v>
      </c>
      <c r="L809" s="105" t="s">
        <v>649</v>
      </c>
      <c r="M809" s="108" t="s">
        <v>816</v>
      </c>
    </row>
    <row r="810" spans="1:13" s="96" customFormat="1" ht="25.5" outlineLevel="2" x14ac:dyDescent="0.2">
      <c r="A810" s="5">
        <v>9</v>
      </c>
      <c r="B810" s="104" t="s">
        <v>570</v>
      </c>
      <c r="C810" s="36"/>
      <c r="D810" s="36"/>
      <c r="E810" s="100" t="s">
        <v>1005</v>
      </c>
      <c r="F810" s="79"/>
      <c r="G810" s="79"/>
      <c r="H810" s="6" t="s">
        <v>386</v>
      </c>
      <c r="I810" s="105" t="s">
        <v>135</v>
      </c>
      <c r="J810" s="105" t="s">
        <v>636</v>
      </c>
      <c r="K810" s="105" t="s">
        <v>636</v>
      </c>
      <c r="L810" s="105" t="s">
        <v>649</v>
      </c>
      <c r="M810" s="108" t="s">
        <v>817</v>
      </c>
    </row>
    <row r="811" spans="1:13" s="96" customFormat="1" outlineLevel="2" x14ac:dyDescent="0.2">
      <c r="A811" s="8">
        <v>1</v>
      </c>
      <c r="B811" s="97" t="s">
        <v>134</v>
      </c>
      <c r="C811" s="36"/>
      <c r="D811" s="36"/>
      <c r="E811" s="100"/>
      <c r="F811" s="79"/>
      <c r="G811" s="79"/>
      <c r="H811" s="6" t="s">
        <v>387</v>
      </c>
      <c r="I811" s="105"/>
      <c r="J811" s="105" t="s">
        <v>636</v>
      </c>
      <c r="K811" s="105" t="s">
        <v>636</v>
      </c>
      <c r="L811" s="105" t="s">
        <v>636</v>
      </c>
      <c r="M811" s="108"/>
    </row>
    <row r="812" spans="1:13" s="96" customFormat="1" outlineLevel="2" x14ac:dyDescent="0.2">
      <c r="A812" s="8">
        <v>2</v>
      </c>
      <c r="B812" s="97" t="s">
        <v>571</v>
      </c>
      <c r="C812" s="36"/>
      <c r="D812" s="36"/>
      <c r="E812" s="100"/>
      <c r="F812" s="79"/>
      <c r="G812" s="79"/>
      <c r="H812" s="6" t="s">
        <v>393</v>
      </c>
      <c r="I812" s="105"/>
      <c r="J812" s="105" t="s">
        <v>636</v>
      </c>
      <c r="K812" s="105" t="s">
        <v>636</v>
      </c>
      <c r="L812" s="105" t="s">
        <v>636</v>
      </c>
      <c r="M812" s="108"/>
    </row>
    <row r="813" spans="1:13" s="107" customFormat="1" outlineLevel="2" x14ac:dyDescent="0.2">
      <c r="A813" s="106"/>
      <c r="C813" s="36"/>
      <c r="D813" s="36"/>
      <c r="E813" s="108"/>
      <c r="F813" s="109"/>
      <c r="G813" s="109"/>
      <c r="H813" s="110"/>
      <c r="I813" s="111"/>
      <c r="K813" s="47"/>
      <c r="M813" s="108"/>
    </row>
    <row r="814" spans="1:13" s="103" customFormat="1" outlineLevel="1" x14ac:dyDescent="0.2">
      <c r="A814" s="94"/>
      <c r="B814" s="103" t="s">
        <v>703</v>
      </c>
      <c r="C814" s="94" t="s">
        <v>660</v>
      </c>
      <c r="D814" s="94" t="s">
        <v>660</v>
      </c>
      <c r="E814" s="1"/>
      <c r="F814" s="59" t="s">
        <v>346</v>
      </c>
      <c r="G814" s="59" t="s">
        <v>145</v>
      </c>
      <c r="H814" s="2"/>
      <c r="I814" s="3" t="s">
        <v>574</v>
      </c>
      <c r="K814" s="35"/>
      <c r="M814" s="118"/>
    </row>
    <row r="815" spans="1:13" s="96" customFormat="1" outlineLevel="2" x14ac:dyDescent="0.2">
      <c r="A815" s="5">
        <v>1</v>
      </c>
      <c r="B815" s="104" t="s">
        <v>95</v>
      </c>
      <c r="C815" s="106"/>
      <c r="D815" s="106"/>
      <c r="E815" s="100" t="s">
        <v>991</v>
      </c>
      <c r="F815" s="79"/>
      <c r="G815" s="79"/>
      <c r="H815" s="6"/>
      <c r="I815" s="51" t="str">
        <f>""""
&amp;
DEC2HEX((LEFT(I814,SEARCH("-",I814,1)-1)),2)
&amp;
DEC2HEX(LEFT(RIGHT(I814,LEN(I814)-SEARCH("-",I814)),SEARCH(":",RIGHT(I814,LEN(I814)-SEARCH("-",I814)))-1),2)
&amp;
DEC2HEX(LEFT(RIGHT(I814,LEN(I814)-SEARCH(":",I814)),SEARCH(".",RIGHT(I814,LEN(I814)-SEARCH(":",I814)))-1),2)
&amp;
DEC2HEX(LEFT(RIGHT(I814,LEN(I814)-SEARCH(".",I814)),SEARCH(".",RIGHT(I814,LEN(I814)-SEARCH(".",I814)))-1),2)
&amp;
DEC2HEX(LEFT(RIGHT(I814,LEN(I814)-SEARCH(".",I814)-SEARCH(".",RIGHT(I814,LEN(I814)-SEARCH(".",I814)),SEARCH(".",RIGHT(I814,LEN(I814)-SEARCH(".",I814))))),SEARCH(".",RIGHT(I814,LEN(I814)-SEARCH(".",I814)-SEARCH(".",RIGHT(I814,LEN(I814)-SEARCH(".",I814)),SEARCH(".",RIGHT(I814,LEN(I814)-SEARCH(".",I814))))),1)-1),2)
&amp;
DEC2HEX(RIGHT(RIGHT(I814,LEN(I814)-SEARCH(".",I814)-SEARCH(".",RIGHT(I814,LEN(I814)-SEARCH(".",I814)),SEARCH(".",RIGHT(I814,LEN(I814)-SEARCH(".",I814))))),LEN(RIGHT(I814,LEN(I814)-SEARCH(".",I814)-SEARCH(".",RIGHT(I814,LEN(I814)-SEARCH(".",I814)),SEARCH(".",RIGHT(I814,LEN(I814)-SEARCH(".",I814))))))-SEARCH(".",RIGHT(I814,LEN(I814)-SEARCH(".",I814)-SEARCH(".",RIGHT(I814,LEN(I814)-SEARCH(".",I814)),SEARCH(".",RIGHT(I814,LEN(I814)-SEARCH(".",I814))))),SEARCH(".",RIGHT(I814,LEN(I814)-SEARCH(".",I814)-SEARCH(".",RIGHT(I814,LEN(I814)-SEARCH(".",I814)),SEARCH(".",RIGHT(I814,LEN(I814)-SEARCH(".",I814)))))))),2)
&amp;
""""</f>
        <v>"0100040400FF"</v>
      </c>
      <c r="J815" s="105" t="s">
        <v>636</v>
      </c>
      <c r="K815" s="105" t="s">
        <v>636</v>
      </c>
      <c r="L815" s="105" t="s">
        <v>642</v>
      </c>
      <c r="M815" s="99"/>
    </row>
    <row r="816" spans="1:13" s="96" customFormat="1" outlineLevel="2" x14ac:dyDescent="0.2">
      <c r="A816" s="5">
        <v>2</v>
      </c>
      <c r="B816" s="104" t="s">
        <v>347</v>
      </c>
      <c r="C816" s="106"/>
      <c r="D816" s="106"/>
      <c r="E816" s="100" t="s">
        <v>238</v>
      </c>
      <c r="F816" s="79"/>
      <c r="G816" s="79"/>
      <c r="H816" s="6" t="s">
        <v>378</v>
      </c>
      <c r="I816" s="7"/>
      <c r="J816" s="105" t="s">
        <v>636</v>
      </c>
      <c r="K816" s="105" t="s">
        <v>636</v>
      </c>
      <c r="L816" s="105" t="s">
        <v>642</v>
      </c>
      <c r="M816" s="99"/>
    </row>
    <row r="817" spans="1:13" s="96" customFormat="1" outlineLevel="2" x14ac:dyDescent="0.2">
      <c r="A817" s="5">
        <v>3</v>
      </c>
      <c r="B817" s="104" t="s">
        <v>567</v>
      </c>
      <c r="C817" s="106"/>
      <c r="D817" s="106"/>
      <c r="E817" s="100" t="s">
        <v>238</v>
      </c>
      <c r="F817" s="79"/>
      <c r="G817" s="79"/>
      <c r="H817" s="6" t="s">
        <v>379</v>
      </c>
      <c r="I817" s="105"/>
      <c r="J817" s="105" t="s">
        <v>636</v>
      </c>
      <c r="K817" s="105" t="s">
        <v>636</v>
      </c>
      <c r="L817" s="105" t="s">
        <v>642</v>
      </c>
      <c r="M817" s="99"/>
    </row>
    <row r="818" spans="1:13" s="96" customFormat="1" outlineLevel="2" x14ac:dyDescent="0.2">
      <c r="A818" s="5">
        <v>4</v>
      </c>
      <c r="B818" s="104" t="s">
        <v>115</v>
      </c>
      <c r="C818" s="106"/>
      <c r="D818" s="106"/>
      <c r="E818" s="100" t="s">
        <v>116</v>
      </c>
      <c r="F818" s="79"/>
      <c r="G818" s="79"/>
      <c r="H818" s="6" t="s">
        <v>380</v>
      </c>
      <c r="I818" s="105" t="s">
        <v>5</v>
      </c>
      <c r="J818" s="105" t="s">
        <v>636</v>
      </c>
      <c r="K818" s="105" t="s">
        <v>636</v>
      </c>
      <c r="L818" s="105" t="s">
        <v>642</v>
      </c>
      <c r="M818" s="50"/>
    </row>
    <row r="819" spans="1:13" s="96" customFormat="1" outlineLevel="2" x14ac:dyDescent="0.2">
      <c r="A819" s="5">
        <v>5</v>
      </c>
      <c r="B819" s="104" t="s">
        <v>98</v>
      </c>
      <c r="C819" s="106"/>
      <c r="D819" s="106"/>
      <c r="E819" s="100" t="s">
        <v>248</v>
      </c>
      <c r="F819" s="79"/>
      <c r="G819" s="79"/>
      <c r="H819" s="6" t="s">
        <v>381</v>
      </c>
      <c r="I819" s="105" t="s">
        <v>145</v>
      </c>
      <c r="J819" s="105" t="s">
        <v>636</v>
      </c>
      <c r="K819" s="105" t="s">
        <v>636</v>
      </c>
      <c r="L819" s="105" t="s">
        <v>642</v>
      </c>
      <c r="M819" s="99"/>
    </row>
    <row r="820" spans="1:13" s="96" customFormat="1" outlineLevel="2" x14ac:dyDescent="0.2">
      <c r="A820" s="5">
        <v>6</v>
      </c>
      <c r="B820" s="104" t="s">
        <v>156</v>
      </c>
      <c r="C820" s="106"/>
      <c r="D820" s="106"/>
      <c r="E820" s="100" t="s">
        <v>992</v>
      </c>
      <c r="F820" s="79"/>
      <c r="G820" s="79"/>
      <c r="H820" s="6" t="s">
        <v>382</v>
      </c>
      <c r="I820" s="105"/>
      <c r="J820" s="105" t="s">
        <v>636</v>
      </c>
      <c r="K820" s="105" t="s">
        <v>636</v>
      </c>
      <c r="L820" s="105" t="s">
        <v>642</v>
      </c>
      <c r="M820" s="99"/>
    </row>
    <row r="821" spans="1:13" s="96" customFormat="1" outlineLevel="2" x14ac:dyDescent="0.2">
      <c r="A821" s="5">
        <v>7</v>
      </c>
      <c r="B821" s="104" t="s">
        <v>568</v>
      </c>
      <c r="C821" s="106"/>
      <c r="D821" s="106"/>
      <c r="E821" s="100" t="s">
        <v>992</v>
      </c>
      <c r="F821" s="79"/>
      <c r="G821" s="79"/>
      <c r="H821" s="6" t="s">
        <v>383</v>
      </c>
      <c r="I821" s="105"/>
      <c r="J821" s="105" t="s">
        <v>636</v>
      </c>
      <c r="K821" s="105" t="s">
        <v>636</v>
      </c>
      <c r="L821" s="105" t="s">
        <v>642</v>
      </c>
      <c r="M821" s="99"/>
    </row>
    <row r="822" spans="1:13" s="96" customFormat="1" ht="25.5" outlineLevel="2" x14ac:dyDescent="0.2">
      <c r="A822" s="5">
        <v>8</v>
      </c>
      <c r="B822" s="104" t="s">
        <v>569</v>
      </c>
      <c r="C822" s="106"/>
      <c r="D822" s="106"/>
      <c r="E822" s="100" t="s">
        <v>238</v>
      </c>
      <c r="F822" s="79"/>
      <c r="G822" s="79"/>
      <c r="H822" s="6" t="s">
        <v>384</v>
      </c>
      <c r="I822" s="105" t="s">
        <v>137</v>
      </c>
      <c r="J822" s="105" t="s">
        <v>636</v>
      </c>
      <c r="K822" s="105" t="s">
        <v>636</v>
      </c>
      <c r="L822" s="105" t="s">
        <v>649</v>
      </c>
      <c r="M822" s="108" t="s">
        <v>816</v>
      </c>
    </row>
    <row r="823" spans="1:13" s="96" customFormat="1" ht="25.5" outlineLevel="2" x14ac:dyDescent="0.2">
      <c r="A823" s="5">
        <v>9</v>
      </c>
      <c r="B823" s="104" t="s">
        <v>570</v>
      </c>
      <c r="C823" s="106"/>
      <c r="D823" s="106"/>
      <c r="E823" s="100" t="s">
        <v>1005</v>
      </c>
      <c r="F823" s="79"/>
      <c r="G823" s="79"/>
      <c r="H823" s="6" t="s">
        <v>386</v>
      </c>
      <c r="I823" s="105" t="s">
        <v>135</v>
      </c>
      <c r="J823" s="105" t="s">
        <v>636</v>
      </c>
      <c r="K823" s="105" t="s">
        <v>636</v>
      </c>
      <c r="L823" s="105" t="s">
        <v>649</v>
      </c>
      <c r="M823" s="108" t="s">
        <v>817</v>
      </c>
    </row>
    <row r="824" spans="1:13" s="96" customFormat="1" outlineLevel="2" x14ac:dyDescent="0.2">
      <c r="A824" s="8">
        <v>1</v>
      </c>
      <c r="B824" s="97" t="s">
        <v>134</v>
      </c>
      <c r="C824" s="106"/>
      <c r="D824" s="106"/>
      <c r="E824" s="100"/>
      <c r="F824" s="79"/>
      <c r="G824" s="79"/>
      <c r="H824" s="6" t="s">
        <v>387</v>
      </c>
      <c r="I824" s="105"/>
      <c r="J824" s="105" t="s">
        <v>636</v>
      </c>
      <c r="K824" s="105" t="s">
        <v>636</v>
      </c>
      <c r="L824" s="105" t="s">
        <v>636</v>
      </c>
      <c r="M824" s="99"/>
    </row>
    <row r="825" spans="1:13" s="96" customFormat="1" outlineLevel="2" x14ac:dyDescent="0.2">
      <c r="A825" s="8">
        <v>2</v>
      </c>
      <c r="B825" s="97" t="s">
        <v>571</v>
      </c>
      <c r="C825" s="106"/>
      <c r="D825" s="106"/>
      <c r="E825" s="100"/>
      <c r="F825" s="79"/>
      <c r="G825" s="79"/>
      <c r="H825" s="6" t="s">
        <v>393</v>
      </c>
      <c r="I825" s="105"/>
      <c r="J825" s="105" t="s">
        <v>636</v>
      </c>
      <c r="K825" s="105" t="s">
        <v>636</v>
      </c>
      <c r="L825" s="105" t="s">
        <v>636</v>
      </c>
      <c r="M825" s="99"/>
    </row>
    <row r="826" spans="1:13" s="107" customFormat="1" outlineLevel="2" x14ac:dyDescent="0.2">
      <c r="A826" s="106"/>
      <c r="C826" s="106"/>
      <c r="D826" s="106"/>
      <c r="E826" s="108"/>
      <c r="F826" s="109"/>
      <c r="G826" s="109"/>
      <c r="H826" s="110"/>
      <c r="I826" s="111"/>
      <c r="K826" s="47"/>
      <c r="M826" s="116"/>
    </row>
    <row r="827" spans="1:13" s="103" customFormat="1" outlineLevel="1" x14ac:dyDescent="0.2">
      <c r="A827" s="94"/>
      <c r="B827" s="103" t="s">
        <v>706</v>
      </c>
      <c r="C827" s="94" t="s">
        <v>20</v>
      </c>
      <c r="D827" s="94" t="s">
        <v>20</v>
      </c>
      <c r="E827" s="1"/>
      <c r="F827" s="59" t="s">
        <v>346</v>
      </c>
      <c r="G827" s="59" t="s">
        <v>145</v>
      </c>
      <c r="H827" s="2"/>
      <c r="I827" s="3" t="s">
        <v>704</v>
      </c>
      <c r="J827" s="4"/>
      <c r="K827" s="35"/>
      <c r="M827" s="118"/>
    </row>
    <row r="828" spans="1:13" s="96" customFormat="1" outlineLevel="2" x14ac:dyDescent="0.2">
      <c r="A828" s="5">
        <v>1</v>
      </c>
      <c r="B828" s="104" t="s">
        <v>95</v>
      </c>
      <c r="C828" s="36"/>
      <c r="D828" s="36"/>
      <c r="E828" s="100" t="s">
        <v>991</v>
      </c>
      <c r="F828" s="79"/>
      <c r="G828" s="79"/>
      <c r="H828" s="6"/>
      <c r="I828" s="51" t="str">
        <f>""""
&amp;
DEC2HEX((LEFT(I827,SEARCH("-",I827,1)-1)),2)
&amp;
DEC2HEX(LEFT(RIGHT(I827,LEN(I827)-SEARCH("-",I827)),SEARCH(":",RIGHT(I827,LEN(I827)-SEARCH("-",I827)))-1),2)
&amp;
DEC2HEX(LEFT(RIGHT(I827,LEN(I827)-SEARCH(":",I827)),SEARCH(".",RIGHT(I827,LEN(I827)-SEARCH(":",I827)))-1),2)
&amp;
DEC2HEX(LEFT(RIGHT(I827,LEN(I827)-SEARCH(".",I827)),SEARCH(".",RIGHT(I827,LEN(I827)-SEARCH(".",I827)))-1),2)
&amp;
DEC2HEX(LEFT(RIGHT(I827,LEN(I827)-SEARCH(".",I827)-SEARCH(".",RIGHT(I827,LEN(I827)-SEARCH(".",I827)),SEARCH(".",RIGHT(I827,LEN(I827)-SEARCH(".",I827))))),SEARCH(".",RIGHT(I827,LEN(I827)-SEARCH(".",I827)-SEARCH(".",RIGHT(I827,LEN(I827)-SEARCH(".",I827)),SEARCH(".",RIGHT(I827,LEN(I827)-SEARCH(".",I827))))),1)-1),2)
&amp;
DEC2HEX(RIGHT(RIGHT(I827,LEN(I827)-SEARCH(".",I827)-SEARCH(".",RIGHT(I827,LEN(I827)-SEARCH(".",I827)),SEARCH(".",RIGHT(I827,LEN(I827)-SEARCH(".",I827))))),LEN(RIGHT(I827,LEN(I827)-SEARCH(".",I827)-SEARCH(".",RIGHT(I827,LEN(I827)-SEARCH(".",I827)),SEARCH(".",RIGHT(I827,LEN(I827)-SEARCH(".",I827))))))-SEARCH(".",RIGHT(I827,LEN(I827)-SEARCH(".",I827)-SEARCH(".",RIGHT(I827,LEN(I827)-SEARCH(".",I827)),SEARCH(".",RIGHT(I827,LEN(I827)-SEARCH(".",I827))))),SEARCH(".",RIGHT(I827,LEN(I827)-SEARCH(".",I827)-SEARCH(".",RIGHT(I827,LEN(I827)-SEARCH(".",I827)),SEARCH(".",RIGHT(I827,LEN(I827)-SEARCH(".",I827)))))))),2)
&amp;
""""</f>
        <v>"0100090400FF"</v>
      </c>
      <c r="J828" s="105" t="s">
        <v>636</v>
      </c>
      <c r="K828" s="105" t="s">
        <v>636</v>
      </c>
      <c r="L828" s="105" t="s">
        <v>642</v>
      </c>
      <c r="M828" s="108"/>
    </row>
    <row r="829" spans="1:13" s="96" customFormat="1" outlineLevel="2" x14ac:dyDescent="0.2">
      <c r="A829" s="5">
        <v>2</v>
      </c>
      <c r="B829" s="104" t="s">
        <v>347</v>
      </c>
      <c r="C829" s="36"/>
      <c r="D829" s="36"/>
      <c r="E829" s="100" t="s">
        <v>238</v>
      </c>
      <c r="F829" s="79"/>
      <c r="G829" s="79"/>
      <c r="H829" s="6" t="s">
        <v>378</v>
      </c>
      <c r="I829" s="7"/>
      <c r="J829" s="105" t="s">
        <v>636</v>
      </c>
      <c r="K829" s="105" t="s">
        <v>636</v>
      </c>
      <c r="L829" s="105" t="s">
        <v>642</v>
      </c>
      <c r="M829" s="108"/>
    </row>
    <row r="830" spans="1:13" s="96" customFormat="1" outlineLevel="2" x14ac:dyDescent="0.2">
      <c r="A830" s="5">
        <v>3</v>
      </c>
      <c r="B830" s="104" t="s">
        <v>567</v>
      </c>
      <c r="C830" s="36"/>
      <c r="D830" s="36"/>
      <c r="E830" s="100" t="s">
        <v>238</v>
      </c>
      <c r="F830" s="79"/>
      <c r="G830" s="79"/>
      <c r="H830" s="6" t="s">
        <v>379</v>
      </c>
      <c r="I830" s="105"/>
      <c r="J830" s="105" t="s">
        <v>636</v>
      </c>
      <c r="K830" s="105" t="s">
        <v>636</v>
      </c>
      <c r="L830" s="105" t="s">
        <v>642</v>
      </c>
      <c r="M830" s="108"/>
    </row>
    <row r="831" spans="1:13" s="96" customFormat="1" outlineLevel="2" x14ac:dyDescent="0.2">
      <c r="A831" s="5">
        <v>4</v>
      </c>
      <c r="B831" s="104" t="s">
        <v>115</v>
      </c>
      <c r="C831" s="36"/>
      <c r="D831" s="36"/>
      <c r="E831" s="100" t="s">
        <v>116</v>
      </c>
      <c r="F831" s="79"/>
      <c r="G831" s="79"/>
      <c r="H831" s="6" t="s">
        <v>380</v>
      </c>
      <c r="I831" s="105" t="s">
        <v>1061</v>
      </c>
      <c r="J831" s="105" t="s">
        <v>636</v>
      </c>
      <c r="K831" s="105" t="s">
        <v>636</v>
      </c>
      <c r="L831" s="105" t="s">
        <v>642</v>
      </c>
      <c r="M831" s="108"/>
    </row>
    <row r="832" spans="1:13" s="96" customFormat="1" outlineLevel="2" x14ac:dyDescent="0.2">
      <c r="A832" s="5">
        <v>5</v>
      </c>
      <c r="B832" s="104" t="s">
        <v>98</v>
      </c>
      <c r="C832" s="36"/>
      <c r="D832" s="36"/>
      <c r="E832" s="100" t="s">
        <v>248</v>
      </c>
      <c r="F832" s="79"/>
      <c r="G832" s="79"/>
      <c r="H832" s="6" t="s">
        <v>381</v>
      </c>
      <c r="I832" s="105" t="s">
        <v>145</v>
      </c>
      <c r="J832" s="105" t="s">
        <v>636</v>
      </c>
      <c r="K832" s="105" t="s">
        <v>636</v>
      </c>
      <c r="L832" s="105" t="s">
        <v>642</v>
      </c>
      <c r="M832" s="108"/>
    </row>
    <row r="833" spans="1:13" s="96" customFormat="1" outlineLevel="2" x14ac:dyDescent="0.2">
      <c r="A833" s="5">
        <v>6</v>
      </c>
      <c r="B833" s="104" t="s">
        <v>156</v>
      </c>
      <c r="C833" s="36"/>
      <c r="D833" s="36"/>
      <c r="E833" s="100" t="s">
        <v>992</v>
      </c>
      <c r="F833" s="79"/>
      <c r="G833" s="79"/>
      <c r="H833" s="6" t="s">
        <v>382</v>
      </c>
      <c r="I833" s="105"/>
      <c r="J833" s="105" t="s">
        <v>636</v>
      </c>
      <c r="K833" s="105" t="s">
        <v>636</v>
      </c>
      <c r="L833" s="105" t="s">
        <v>642</v>
      </c>
      <c r="M833" s="108"/>
    </row>
    <row r="834" spans="1:13" s="96" customFormat="1" outlineLevel="2" x14ac:dyDescent="0.2">
      <c r="A834" s="5">
        <v>7</v>
      </c>
      <c r="B834" s="104" t="s">
        <v>568</v>
      </c>
      <c r="C834" s="36"/>
      <c r="D834" s="36"/>
      <c r="E834" s="100" t="s">
        <v>992</v>
      </c>
      <c r="F834" s="79"/>
      <c r="G834" s="79"/>
      <c r="H834" s="6" t="s">
        <v>383</v>
      </c>
      <c r="I834" s="105"/>
      <c r="J834" s="105" t="s">
        <v>636</v>
      </c>
      <c r="K834" s="105" t="s">
        <v>636</v>
      </c>
      <c r="L834" s="105" t="s">
        <v>642</v>
      </c>
      <c r="M834" s="108"/>
    </row>
    <row r="835" spans="1:13" s="96" customFormat="1" ht="25.5" outlineLevel="2" x14ac:dyDescent="0.2">
      <c r="A835" s="5">
        <v>8</v>
      </c>
      <c r="B835" s="104" t="s">
        <v>569</v>
      </c>
      <c r="C835" s="36"/>
      <c r="D835" s="36"/>
      <c r="E835" s="100" t="s">
        <v>238</v>
      </c>
      <c r="F835" s="79"/>
      <c r="G835" s="79"/>
      <c r="H835" s="6" t="s">
        <v>384</v>
      </c>
      <c r="I835" s="105" t="s">
        <v>137</v>
      </c>
      <c r="J835" s="105" t="s">
        <v>636</v>
      </c>
      <c r="K835" s="105" t="s">
        <v>636</v>
      </c>
      <c r="L835" s="105" t="s">
        <v>649</v>
      </c>
      <c r="M835" s="108" t="s">
        <v>816</v>
      </c>
    </row>
    <row r="836" spans="1:13" s="96" customFormat="1" ht="25.5" outlineLevel="2" x14ac:dyDescent="0.2">
      <c r="A836" s="5">
        <v>9</v>
      </c>
      <c r="B836" s="104" t="s">
        <v>570</v>
      </c>
      <c r="C836" s="36"/>
      <c r="D836" s="36"/>
      <c r="E836" s="100" t="s">
        <v>1005</v>
      </c>
      <c r="F836" s="79"/>
      <c r="G836" s="79"/>
      <c r="H836" s="6" t="s">
        <v>386</v>
      </c>
      <c r="I836" s="105" t="s">
        <v>135</v>
      </c>
      <c r="J836" s="105" t="s">
        <v>636</v>
      </c>
      <c r="K836" s="105" t="s">
        <v>636</v>
      </c>
      <c r="L836" s="105" t="s">
        <v>649</v>
      </c>
      <c r="M836" s="108" t="s">
        <v>817</v>
      </c>
    </row>
    <row r="837" spans="1:13" s="96" customFormat="1" outlineLevel="2" x14ac:dyDescent="0.2">
      <c r="A837" s="8">
        <v>1</v>
      </c>
      <c r="B837" s="97" t="s">
        <v>134</v>
      </c>
      <c r="C837" s="36"/>
      <c r="D837" s="36"/>
      <c r="E837" s="100"/>
      <c r="F837" s="79"/>
      <c r="G837" s="79"/>
      <c r="H837" s="6" t="s">
        <v>387</v>
      </c>
      <c r="I837" s="105"/>
      <c r="J837" s="105" t="s">
        <v>636</v>
      </c>
      <c r="K837" s="105" t="s">
        <v>636</v>
      </c>
      <c r="L837" s="105" t="s">
        <v>636</v>
      </c>
      <c r="M837" s="108"/>
    </row>
    <row r="838" spans="1:13" s="96" customFormat="1" outlineLevel="2" x14ac:dyDescent="0.2">
      <c r="A838" s="8">
        <v>2</v>
      </c>
      <c r="B838" s="97" t="s">
        <v>571</v>
      </c>
      <c r="C838" s="36"/>
      <c r="D838" s="36"/>
      <c r="E838" s="100"/>
      <c r="F838" s="79"/>
      <c r="G838" s="79"/>
      <c r="H838" s="6" t="s">
        <v>393</v>
      </c>
      <c r="I838" s="105"/>
      <c r="J838" s="105" t="s">
        <v>636</v>
      </c>
      <c r="K838" s="105" t="s">
        <v>636</v>
      </c>
      <c r="L838" s="105" t="s">
        <v>636</v>
      </c>
      <c r="M838" s="108"/>
    </row>
    <row r="839" spans="1:13" s="107" customFormat="1" outlineLevel="2" x14ac:dyDescent="0.2">
      <c r="A839" s="106"/>
      <c r="C839" s="36"/>
      <c r="D839" s="36"/>
      <c r="E839" s="108"/>
      <c r="F839" s="109"/>
      <c r="G839" s="109"/>
      <c r="H839" s="110"/>
      <c r="I839" s="111"/>
      <c r="K839" s="47"/>
      <c r="M839" s="108"/>
    </row>
    <row r="840" spans="1:13" s="103" customFormat="1" outlineLevel="1" x14ac:dyDescent="0.2">
      <c r="A840" s="94"/>
      <c r="B840" s="103" t="s">
        <v>707</v>
      </c>
      <c r="C840" s="94" t="s">
        <v>20</v>
      </c>
      <c r="D840" s="94" t="s">
        <v>20</v>
      </c>
      <c r="E840" s="1"/>
      <c r="F840" s="59" t="s">
        <v>346</v>
      </c>
      <c r="G840" s="59" t="s">
        <v>145</v>
      </c>
      <c r="H840" s="2"/>
      <c r="I840" s="3" t="s">
        <v>705</v>
      </c>
      <c r="K840" s="35"/>
      <c r="M840" s="118"/>
    </row>
    <row r="841" spans="1:13" s="96" customFormat="1" outlineLevel="2" x14ac:dyDescent="0.2">
      <c r="A841" s="5">
        <v>1</v>
      </c>
      <c r="B841" s="104" t="s">
        <v>95</v>
      </c>
      <c r="C841" s="36"/>
      <c r="D841" s="36"/>
      <c r="E841" s="100" t="s">
        <v>991</v>
      </c>
      <c r="F841" s="79"/>
      <c r="G841" s="79"/>
      <c r="H841" s="6"/>
      <c r="I841" s="51" t="str">
        <f>""""
&amp;
DEC2HEX((LEFT(I840,SEARCH("-",I840,1)-1)),2)
&amp;
DEC2HEX(LEFT(RIGHT(I840,LEN(I840)-SEARCH("-",I840)),SEARCH(":",RIGHT(I840,LEN(I840)-SEARCH("-",I840)))-1),2)
&amp;
DEC2HEX(LEFT(RIGHT(I840,LEN(I840)-SEARCH(":",I840)),SEARCH(".",RIGHT(I840,LEN(I840)-SEARCH(":",I840)))-1),2)
&amp;
DEC2HEX(LEFT(RIGHT(I840,LEN(I840)-SEARCH(".",I840)),SEARCH(".",RIGHT(I840,LEN(I840)-SEARCH(".",I840)))-1),2)
&amp;
DEC2HEX(LEFT(RIGHT(I840,LEN(I840)-SEARCH(".",I840)-SEARCH(".",RIGHT(I840,LEN(I840)-SEARCH(".",I840)),SEARCH(".",RIGHT(I840,LEN(I840)-SEARCH(".",I840))))),SEARCH(".",RIGHT(I840,LEN(I840)-SEARCH(".",I840)-SEARCH(".",RIGHT(I840,LEN(I840)-SEARCH(".",I840)),SEARCH(".",RIGHT(I840,LEN(I840)-SEARCH(".",I840))))),1)-1),2)
&amp;
DEC2HEX(RIGHT(RIGHT(I840,LEN(I840)-SEARCH(".",I840)-SEARCH(".",RIGHT(I840,LEN(I840)-SEARCH(".",I840)),SEARCH(".",RIGHT(I840,LEN(I840)-SEARCH(".",I840))))),LEN(RIGHT(I840,LEN(I840)-SEARCH(".",I840)-SEARCH(".",RIGHT(I840,LEN(I840)-SEARCH(".",I840)),SEARCH(".",RIGHT(I840,LEN(I840)-SEARCH(".",I840))))))-SEARCH(".",RIGHT(I840,LEN(I840)-SEARCH(".",I840)-SEARCH(".",RIGHT(I840,LEN(I840)-SEARCH(".",I840)),SEARCH(".",RIGHT(I840,LEN(I840)-SEARCH(".",I840))))),SEARCH(".",RIGHT(I840,LEN(I840)-SEARCH(".",I840)-SEARCH(".",RIGHT(I840,LEN(I840)-SEARCH(".",I840)),SEARCH(".",RIGHT(I840,LEN(I840)-SEARCH(".",I840)))))))),2)
&amp;
""""</f>
        <v>"01000A0400FF"</v>
      </c>
      <c r="J841" s="105" t="s">
        <v>636</v>
      </c>
      <c r="K841" s="105" t="s">
        <v>636</v>
      </c>
      <c r="L841" s="105" t="s">
        <v>642</v>
      </c>
      <c r="M841" s="108"/>
    </row>
    <row r="842" spans="1:13" s="96" customFormat="1" outlineLevel="2" x14ac:dyDescent="0.2">
      <c r="A842" s="5">
        <v>2</v>
      </c>
      <c r="B842" s="104" t="s">
        <v>347</v>
      </c>
      <c r="C842" s="36"/>
      <c r="D842" s="36"/>
      <c r="E842" s="100" t="s">
        <v>238</v>
      </c>
      <c r="F842" s="79"/>
      <c r="G842" s="79"/>
      <c r="H842" s="6" t="s">
        <v>378</v>
      </c>
      <c r="I842" s="7"/>
      <c r="J842" s="105" t="s">
        <v>636</v>
      </c>
      <c r="K842" s="105" t="s">
        <v>636</v>
      </c>
      <c r="L842" s="105" t="s">
        <v>642</v>
      </c>
      <c r="M842" s="108"/>
    </row>
    <row r="843" spans="1:13" s="96" customFormat="1" outlineLevel="2" x14ac:dyDescent="0.2">
      <c r="A843" s="5">
        <v>3</v>
      </c>
      <c r="B843" s="104" t="s">
        <v>567</v>
      </c>
      <c r="C843" s="36"/>
      <c r="D843" s="36"/>
      <c r="E843" s="100" t="s">
        <v>238</v>
      </c>
      <c r="F843" s="79"/>
      <c r="G843" s="79"/>
      <c r="H843" s="6" t="s">
        <v>379</v>
      </c>
      <c r="I843" s="105"/>
      <c r="J843" s="105" t="s">
        <v>636</v>
      </c>
      <c r="K843" s="105" t="s">
        <v>636</v>
      </c>
      <c r="L843" s="105" t="s">
        <v>642</v>
      </c>
      <c r="M843" s="108"/>
    </row>
    <row r="844" spans="1:13" s="96" customFormat="1" outlineLevel="2" x14ac:dyDescent="0.2">
      <c r="A844" s="5">
        <v>4</v>
      </c>
      <c r="B844" s="104" t="s">
        <v>115</v>
      </c>
      <c r="C844" s="36"/>
      <c r="D844" s="36"/>
      <c r="E844" s="100" t="s">
        <v>116</v>
      </c>
      <c r="F844" s="79"/>
      <c r="G844" s="79"/>
      <c r="H844" s="6" t="s">
        <v>380</v>
      </c>
      <c r="I844" s="105" t="s">
        <v>1061</v>
      </c>
      <c r="J844" s="105" t="s">
        <v>636</v>
      </c>
      <c r="K844" s="105" t="s">
        <v>636</v>
      </c>
      <c r="L844" s="105" t="s">
        <v>642</v>
      </c>
      <c r="M844" s="108"/>
    </row>
    <row r="845" spans="1:13" s="96" customFormat="1" outlineLevel="2" x14ac:dyDescent="0.2">
      <c r="A845" s="5">
        <v>5</v>
      </c>
      <c r="B845" s="104" t="s">
        <v>98</v>
      </c>
      <c r="C845" s="36"/>
      <c r="D845" s="36"/>
      <c r="E845" s="100" t="s">
        <v>248</v>
      </c>
      <c r="F845" s="79"/>
      <c r="G845" s="79"/>
      <c r="H845" s="6" t="s">
        <v>381</v>
      </c>
      <c r="I845" s="105" t="s">
        <v>145</v>
      </c>
      <c r="J845" s="105" t="s">
        <v>636</v>
      </c>
      <c r="K845" s="105" t="s">
        <v>636</v>
      </c>
      <c r="L845" s="105" t="s">
        <v>642</v>
      </c>
      <c r="M845" s="108"/>
    </row>
    <row r="846" spans="1:13" s="96" customFormat="1" outlineLevel="2" x14ac:dyDescent="0.2">
      <c r="A846" s="5">
        <v>6</v>
      </c>
      <c r="B846" s="104" t="s">
        <v>156</v>
      </c>
      <c r="C846" s="36"/>
      <c r="D846" s="36"/>
      <c r="E846" s="100" t="s">
        <v>992</v>
      </c>
      <c r="F846" s="79"/>
      <c r="G846" s="79"/>
      <c r="H846" s="6" t="s">
        <v>382</v>
      </c>
      <c r="I846" s="105"/>
      <c r="J846" s="105" t="s">
        <v>636</v>
      </c>
      <c r="K846" s="105" t="s">
        <v>636</v>
      </c>
      <c r="L846" s="105" t="s">
        <v>642</v>
      </c>
      <c r="M846" s="108"/>
    </row>
    <row r="847" spans="1:13" s="96" customFormat="1" outlineLevel="2" x14ac:dyDescent="0.2">
      <c r="A847" s="5">
        <v>7</v>
      </c>
      <c r="B847" s="104" t="s">
        <v>568</v>
      </c>
      <c r="C847" s="36"/>
      <c r="D847" s="36"/>
      <c r="E847" s="100" t="s">
        <v>992</v>
      </c>
      <c r="F847" s="79"/>
      <c r="G847" s="79"/>
      <c r="H847" s="6" t="s">
        <v>383</v>
      </c>
      <c r="I847" s="105"/>
      <c r="J847" s="105" t="s">
        <v>636</v>
      </c>
      <c r="K847" s="105" t="s">
        <v>636</v>
      </c>
      <c r="L847" s="105" t="s">
        <v>642</v>
      </c>
      <c r="M847" s="108"/>
    </row>
    <row r="848" spans="1:13" s="96" customFormat="1" ht="25.5" outlineLevel="2" x14ac:dyDescent="0.2">
      <c r="A848" s="5">
        <v>8</v>
      </c>
      <c r="B848" s="104" t="s">
        <v>569</v>
      </c>
      <c r="C848" s="36"/>
      <c r="D848" s="36"/>
      <c r="E848" s="100" t="s">
        <v>238</v>
      </c>
      <c r="F848" s="79"/>
      <c r="G848" s="79"/>
      <c r="H848" s="6" t="s">
        <v>384</v>
      </c>
      <c r="I848" s="105" t="s">
        <v>137</v>
      </c>
      <c r="J848" s="105" t="s">
        <v>636</v>
      </c>
      <c r="K848" s="105" t="s">
        <v>636</v>
      </c>
      <c r="L848" s="105" t="s">
        <v>649</v>
      </c>
      <c r="M848" s="108" t="s">
        <v>816</v>
      </c>
    </row>
    <row r="849" spans="1:14" s="96" customFormat="1" ht="25.5" outlineLevel="2" x14ac:dyDescent="0.2">
      <c r="A849" s="5">
        <v>9</v>
      </c>
      <c r="B849" s="104" t="s">
        <v>570</v>
      </c>
      <c r="C849" s="36"/>
      <c r="D849" s="36"/>
      <c r="E849" s="100" t="s">
        <v>1005</v>
      </c>
      <c r="F849" s="79"/>
      <c r="G849" s="79"/>
      <c r="H849" s="6" t="s">
        <v>386</v>
      </c>
      <c r="I849" s="105" t="s">
        <v>135</v>
      </c>
      <c r="J849" s="105" t="s">
        <v>636</v>
      </c>
      <c r="K849" s="105" t="s">
        <v>636</v>
      </c>
      <c r="L849" s="105" t="s">
        <v>649</v>
      </c>
      <c r="M849" s="108" t="s">
        <v>817</v>
      </c>
    </row>
    <row r="850" spans="1:14" s="96" customFormat="1" outlineLevel="2" x14ac:dyDescent="0.2">
      <c r="A850" s="8">
        <v>1</v>
      </c>
      <c r="B850" s="97" t="s">
        <v>134</v>
      </c>
      <c r="C850" s="36"/>
      <c r="D850" s="36"/>
      <c r="E850" s="100"/>
      <c r="F850" s="79"/>
      <c r="G850" s="79"/>
      <c r="H850" s="6" t="s">
        <v>387</v>
      </c>
      <c r="I850" s="105"/>
      <c r="J850" s="105" t="s">
        <v>636</v>
      </c>
      <c r="K850" s="105" t="s">
        <v>636</v>
      </c>
      <c r="L850" s="105" t="s">
        <v>636</v>
      </c>
      <c r="M850" s="108"/>
    </row>
    <row r="851" spans="1:14" s="96" customFormat="1" outlineLevel="2" x14ac:dyDescent="0.2">
      <c r="A851" s="8">
        <v>2</v>
      </c>
      <c r="B851" s="97" t="s">
        <v>571</v>
      </c>
      <c r="C851" s="36"/>
      <c r="D851" s="36"/>
      <c r="E851" s="100"/>
      <c r="F851" s="79"/>
      <c r="G851" s="79"/>
      <c r="H851" s="6" t="s">
        <v>393</v>
      </c>
      <c r="I851" s="105"/>
      <c r="J851" s="105" t="s">
        <v>636</v>
      </c>
      <c r="K851" s="105" t="s">
        <v>636</v>
      </c>
      <c r="L851" s="105" t="s">
        <v>636</v>
      </c>
      <c r="M851" s="108"/>
    </row>
    <row r="852" spans="1:14" s="107" customFormat="1" outlineLevel="2" x14ac:dyDescent="0.2">
      <c r="A852" s="106"/>
      <c r="C852" s="36"/>
      <c r="D852" s="36"/>
      <c r="E852" s="108"/>
      <c r="F852" s="109"/>
      <c r="G852" s="109"/>
      <c r="H852" s="110"/>
      <c r="I852" s="111"/>
      <c r="K852" s="47"/>
      <c r="M852" s="108"/>
    </row>
    <row r="853" spans="1:14" s="103" customFormat="1" outlineLevel="1" x14ac:dyDescent="0.2">
      <c r="A853" s="94"/>
      <c r="B853" s="103" t="s">
        <v>708</v>
      </c>
      <c r="C853" s="94" t="s">
        <v>20</v>
      </c>
      <c r="D853" s="94" t="s">
        <v>20</v>
      </c>
      <c r="E853" s="1"/>
      <c r="F853" s="59" t="s">
        <v>155</v>
      </c>
      <c r="G853" s="59" t="s">
        <v>145</v>
      </c>
      <c r="H853" s="2"/>
      <c r="I853" s="3" t="s">
        <v>25</v>
      </c>
      <c r="K853" s="35"/>
      <c r="M853" s="115" t="s">
        <v>1679</v>
      </c>
    </row>
    <row r="854" spans="1:14" s="96" customFormat="1" outlineLevel="2" x14ac:dyDescent="0.2">
      <c r="A854" s="61">
        <v>1</v>
      </c>
      <c r="B854" s="104" t="s">
        <v>95</v>
      </c>
      <c r="C854" s="36"/>
      <c r="D854" s="36"/>
      <c r="E854" s="100" t="s">
        <v>991</v>
      </c>
      <c r="F854" s="79"/>
      <c r="G854" s="79"/>
      <c r="H854" s="6"/>
      <c r="I854" s="51" t="str">
        <f>""""
&amp;
DEC2HEX((LEFT(I853,SEARCH("-",I853,1)-1)),2)
&amp;
DEC2HEX(LEFT(RIGHT(I853,LEN(I853)-SEARCH("-",I853)),SEARCH(":",RIGHT(I853,LEN(I853)-SEARCH("-",I853)))-1),2)
&amp;
DEC2HEX(LEFT(RIGHT(I853,LEN(I853)-SEARCH(":",I853)),SEARCH(".",RIGHT(I853,LEN(I853)-SEARCH(":",I853)))-1),2)
&amp;
DEC2HEX(LEFT(RIGHT(I853,LEN(I853)-SEARCH(".",I853)),SEARCH(".",RIGHT(I853,LEN(I853)-SEARCH(".",I853)))-1),2)
&amp;
DEC2HEX(LEFT(RIGHT(I853,LEN(I853)-SEARCH(".",I853)-SEARCH(".",RIGHT(I853,LEN(I853)-SEARCH(".",I853)),SEARCH(".",RIGHT(I853,LEN(I853)-SEARCH(".",I853))))),SEARCH(".",RIGHT(I853,LEN(I853)-SEARCH(".",I853)-SEARCH(".",RIGHT(I853,LEN(I853)-SEARCH(".",I853)),SEARCH(".",RIGHT(I853,LEN(I853)-SEARCH(".",I853))))),1)-1),2)
&amp;
DEC2HEX(RIGHT(RIGHT(I853,LEN(I853)-SEARCH(".",I853)-SEARCH(".",RIGHT(I853,LEN(I853)-SEARCH(".",I853)),SEARCH(".",RIGHT(I853,LEN(I853)-SEARCH(".",I853))))),LEN(RIGHT(I853,LEN(I853)-SEARCH(".",I853)-SEARCH(".",RIGHT(I853,LEN(I853)-SEARCH(".",I853)),SEARCH(".",RIGHT(I853,LEN(I853)-SEARCH(".",I853))))))-SEARCH(".",RIGHT(I853,LEN(I853)-SEARCH(".",I853)-SEARCH(".",RIGHT(I853,LEN(I853)-SEARCH(".",I853)),SEARCH(".",RIGHT(I853,LEN(I853)-SEARCH(".",I853))))),SEARCH(".",RIGHT(I853,LEN(I853)-SEARCH(".",I853)-SEARCH(".",RIGHT(I853,LEN(I853)-SEARCH(".",I853)),SEARCH(".",RIGHT(I853,LEN(I853)-SEARCH(".",I853)))))))),2)
&amp;
""""</f>
        <v>"0100010500FF"</v>
      </c>
      <c r="J854" s="105" t="s">
        <v>636</v>
      </c>
      <c r="K854" s="105" t="s">
        <v>636</v>
      </c>
      <c r="L854" s="105" t="s">
        <v>642</v>
      </c>
      <c r="M854" s="62"/>
      <c r="N854" s="12"/>
    </row>
    <row r="855" spans="1:14" s="96" customFormat="1" outlineLevel="2" x14ac:dyDescent="0.2">
      <c r="A855" s="61">
        <v>2</v>
      </c>
      <c r="B855" s="104" t="s">
        <v>291</v>
      </c>
      <c r="C855" s="36"/>
      <c r="D855" s="36"/>
      <c r="E855" s="100" t="s">
        <v>238</v>
      </c>
      <c r="F855" s="79"/>
      <c r="G855" s="79"/>
      <c r="H855" s="6" t="s">
        <v>378</v>
      </c>
      <c r="I855" s="7"/>
      <c r="J855" s="105" t="s">
        <v>636</v>
      </c>
      <c r="K855" s="105" t="s">
        <v>636</v>
      </c>
      <c r="L855" s="105" t="s">
        <v>642</v>
      </c>
      <c r="M855" s="62"/>
      <c r="N855" s="12"/>
    </row>
    <row r="856" spans="1:14" s="96" customFormat="1" outlineLevel="2" x14ac:dyDescent="0.2">
      <c r="A856" s="61">
        <v>3</v>
      </c>
      <c r="B856" s="104" t="s">
        <v>115</v>
      </c>
      <c r="C856" s="36"/>
      <c r="D856" s="36"/>
      <c r="E856" s="100" t="s">
        <v>116</v>
      </c>
      <c r="F856" s="79"/>
      <c r="G856" s="79"/>
      <c r="H856" s="6" t="s">
        <v>379</v>
      </c>
      <c r="I856" s="105" t="s">
        <v>4</v>
      </c>
      <c r="J856" s="105" t="s">
        <v>636</v>
      </c>
      <c r="K856" s="105" t="s">
        <v>636</v>
      </c>
      <c r="L856" s="105" t="s">
        <v>642</v>
      </c>
      <c r="M856" s="62"/>
      <c r="N856" s="12"/>
    </row>
    <row r="857" spans="1:14" s="96" customFormat="1" outlineLevel="2" x14ac:dyDescent="0.2">
      <c r="A857" s="61">
        <v>4</v>
      </c>
      <c r="B857" s="104" t="s">
        <v>98</v>
      </c>
      <c r="C857" s="36"/>
      <c r="D857" s="36"/>
      <c r="E857" s="100" t="s">
        <v>248</v>
      </c>
      <c r="F857" s="31"/>
      <c r="G857" s="31"/>
      <c r="H857" s="6" t="s">
        <v>380</v>
      </c>
      <c r="I857" s="105"/>
      <c r="J857" s="105" t="s">
        <v>636</v>
      </c>
      <c r="K857" s="105" t="s">
        <v>636</v>
      </c>
      <c r="L857" s="105" t="s">
        <v>642</v>
      </c>
      <c r="M857" s="99"/>
      <c r="N857" s="12"/>
    </row>
    <row r="858" spans="1:14" s="96" customFormat="1" outlineLevel="2" x14ac:dyDescent="0.2">
      <c r="A858" s="61">
        <v>5</v>
      </c>
      <c r="B858" s="104" t="s">
        <v>156</v>
      </c>
      <c r="C858" s="36"/>
      <c r="D858" s="36"/>
      <c r="E858" s="100" t="s">
        <v>992</v>
      </c>
      <c r="F858" s="31"/>
      <c r="G858" s="31"/>
      <c r="H858" s="6" t="s">
        <v>381</v>
      </c>
      <c r="I858" s="105"/>
      <c r="J858" s="105" t="s">
        <v>636</v>
      </c>
      <c r="K858" s="105" t="s">
        <v>636</v>
      </c>
      <c r="L858" s="105" t="s">
        <v>642</v>
      </c>
      <c r="M858" s="62"/>
      <c r="N858" s="12"/>
    </row>
    <row r="859" spans="1:14" s="96" customFormat="1" outlineLevel="2" x14ac:dyDescent="0.2">
      <c r="A859" s="63">
        <v>1</v>
      </c>
      <c r="B859" s="49" t="s">
        <v>134</v>
      </c>
      <c r="C859" s="36"/>
      <c r="D859" s="36"/>
      <c r="E859" s="100" t="s">
        <v>105</v>
      </c>
      <c r="F859" s="31"/>
      <c r="G859" s="31"/>
      <c r="H859" s="6" t="s">
        <v>384</v>
      </c>
      <c r="I859" s="105"/>
      <c r="J859" s="105" t="s">
        <v>636</v>
      </c>
      <c r="K859" s="105" t="s">
        <v>636</v>
      </c>
      <c r="L859" s="105" t="s">
        <v>636</v>
      </c>
      <c r="M859" s="62"/>
      <c r="N859" s="12"/>
    </row>
    <row r="860" spans="1:14" s="107" customFormat="1" outlineLevel="2" x14ac:dyDescent="0.2">
      <c r="A860" s="64"/>
      <c r="C860" s="36"/>
      <c r="D860" s="36"/>
      <c r="E860" s="108"/>
      <c r="F860" s="109"/>
      <c r="G860" s="109"/>
      <c r="H860" s="110"/>
      <c r="I860" s="111"/>
      <c r="J860" s="110"/>
      <c r="K860" s="110"/>
      <c r="M860" s="62"/>
      <c r="N860" s="47"/>
    </row>
    <row r="861" spans="1:14" s="103" customFormat="1" outlineLevel="1" x14ac:dyDescent="0.2">
      <c r="A861" s="94"/>
      <c r="B861" s="103" t="s">
        <v>709</v>
      </c>
      <c r="C861" s="94" t="s">
        <v>20</v>
      </c>
      <c r="D861" s="94" t="s">
        <v>20</v>
      </c>
      <c r="E861" s="1"/>
      <c r="F861" s="59" t="s">
        <v>155</v>
      </c>
      <c r="G861" s="59" t="s">
        <v>145</v>
      </c>
      <c r="H861" s="2"/>
      <c r="I861" s="3" t="s">
        <v>26</v>
      </c>
      <c r="K861" s="35"/>
      <c r="M861" s="115" t="s">
        <v>1679</v>
      </c>
    </row>
    <row r="862" spans="1:14" s="96" customFormat="1" outlineLevel="2" x14ac:dyDescent="0.2">
      <c r="A862" s="61">
        <v>1</v>
      </c>
      <c r="B862" s="104" t="s">
        <v>95</v>
      </c>
      <c r="C862" s="36"/>
      <c r="D862" s="36"/>
      <c r="E862" s="100" t="s">
        <v>991</v>
      </c>
      <c r="F862" s="79"/>
      <c r="G862" s="79"/>
      <c r="H862" s="6"/>
      <c r="I862" s="51" t="str">
        <f>""""
&amp;
DEC2HEX((LEFT(I861,SEARCH("-",I861,1)-1)),2)
&amp;
DEC2HEX(LEFT(RIGHT(I861,LEN(I861)-SEARCH("-",I861)),SEARCH(":",RIGHT(I861,LEN(I861)-SEARCH("-",I861)))-1),2)
&amp;
DEC2HEX(LEFT(RIGHT(I861,LEN(I861)-SEARCH(":",I861)),SEARCH(".",RIGHT(I861,LEN(I861)-SEARCH(":",I861)))-1),2)
&amp;
DEC2HEX(LEFT(RIGHT(I861,LEN(I861)-SEARCH(".",I861)),SEARCH(".",RIGHT(I861,LEN(I861)-SEARCH(".",I861)))-1),2)
&amp;
DEC2HEX(LEFT(RIGHT(I861,LEN(I861)-SEARCH(".",I861)-SEARCH(".",RIGHT(I861,LEN(I861)-SEARCH(".",I861)),SEARCH(".",RIGHT(I861,LEN(I861)-SEARCH(".",I861))))),SEARCH(".",RIGHT(I861,LEN(I861)-SEARCH(".",I861)-SEARCH(".",RIGHT(I861,LEN(I861)-SEARCH(".",I861)),SEARCH(".",RIGHT(I861,LEN(I861)-SEARCH(".",I861))))),1)-1),2)
&amp;
DEC2HEX(RIGHT(RIGHT(I861,LEN(I861)-SEARCH(".",I861)-SEARCH(".",RIGHT(I861,LEN(I861)-SEARCH(".",I861)),SEARCH(".",RIGHT(I861,LEN(I861)-SEARCH(".",I861))))),LEN(RIGHT(I861,LEN(I861)-SEARCH(".",I861)-SEARCH(".",RIGHT(I861,LEN(I861)-SEARCH(".",I861)),SEARCH(".",RIGHT(I861,LEN(I861)-SEARCH(".",I861))))))-SEARCH(".",RIGHT(I861,LEN(I861)-SEARCH(".",I861)-SEARCH(".",RIGHT(I861,LEN(I861)-SEARCH(".",I861)),SEARCH(".",RIGHT(I861,LEN(I861)-SEARCH(".",I861))))),SEARCH(".",RIGHT(I861,LEN(I861)-SEARCH(".",I861)-SEARCH(".",RIGHT(I861,LEN(I861)-SEARCH(".",I861)),SEARCH(".",RIGHT(I861,LEN(I861)-SEARCH(".",I861)))))))),2)
&amp;
""""</f>
        <v>"0100020500FF"</v>
      </c>
      <c r="J862" s="105" t="s">
        <v>636</v>
      </c>
      <c r="K862" s="105" t="s">
        <v>636</v>
      </c>
      <c r="L862" s="105" t="s">
        <v>642</v>
      </c>
      <c r="M862" s="115" t="s">
        <v>1678</v>
      </c>
      <c r="N862" s="12"/>
    </row>
    <row r="863" spans="1:14" s="96" customFormat="1" outlineLevel="2" x14ac:dyDescent="0.2">
      <c r="A863" s="61">
        <v>2</v>
      </c>
      <c r="B863" s="104" t="s">
        <v>291</v>
      </c>
      <c r="C863" s="36"/>
      <c r="D863" s="36"/>
      <c r="E863" s="100" t="s">
        <v>238</v>
      </c>
      <c r="F863" s="79"/>
      <c r="G863" s="79"/>
      <c r="H863" s="6" t="s">
        <v>378</v>
      </c>
      <c r="I863" s="7"/>
      <c r="J863" s="105" t="s">
        <v>636</v>
      </c>
      <c r="K863" s="105" t="s">
        <v>636</v>
      </c>
      <c r="L863" s="105" t="s">
        <v>642</v>
      </c>
      <c r="M863" s="115" t="s">
        <v>1678</v>
      </c>
      <c r="N863" s="12"/>
    </row>
    <row r="864" spans="1:14" s="96" customFormat="1" outlineLevel="2" x14ac:dyDescent="0.2">
      <c r="A864" s="61">
        <v>3</v>
      </c>
      <c r="B864" s="104" t="s">
        <v>115</v>
      </c>
      <c r="C864" s="36"/>
      <c r="D864" s="36"/>
      <c r="E864" s="100" t="s">
        <v>116</v>
      </c>
      <c r="F864" s="79"/>
      <c r="G864" s="79"/>
      <c r="H864" s="6" t="s">
        <v>379</v>
      </c>
      <c r="I864" s="105" t="s">
        <v>4</v>
      </c>
      <c r="J864" s="105" t="s">
        <v>636</v>
      </c>
      <c r="K864" s="105" t="s">
        <v>636</v>
      </c>
      <c r="L864" s="105" t="s">
        <v>642</v>
      </c>
      <c r="M864" s="115" t="s">
        <v>1678</v>
      </c>
      <c r="N864" s="12"/>
    </row>
    <row r="865" spans="1:14" s="96" customFormat="1" outlineLevel="2" x14ac:dyDescent="0.2">
      <c r="A865" s="61">
        <v>4</v>
      </c>
      <c r="B865" s="104" t="s">
        <v>98</v>
      </c>
      <c r="C865" s="36"/>
      <c r="D865" s="36"/>
      <c r="E865" s="100" t="s">
        <v>248</v>
      </c>
      <c r="F865" s="31"/>
      <c r="G865" s="31"/>
      <c r="H865" s="6" t="s">
        <v>380</v>
      </c>
      <c r="I865" s="105"/>
      <c r="J865" s="105" t="s">
        <v>636</v>
      </c>
      <c r="K865" s="105" t="s">
        <v>636</v>
      </c>
      <c r="L865" s="105" t="s">
        <v>642</v>
      </c>
      <c r="M865" s="115" t="s">
        <v>1678</v>
      </c>
      <c r="N865" s="12"/>
    </row>
    <row r="866" spans="1:14" s="96" customFormat="1" outlineLevel="2" x14ac:dyDescent="0.2">
      <c r="A866" s="61">
        <v>5</v>
      </c>
      <c r="B866" s="104" t="s">
        <v>156</v>
      </c>
      <c r="C866" s="36"/>
      <c r="D866" s="36"/>
      <c r="E866" s="100" t="s">
        <v>992</v>
      </c>
      <c r="F866" s="31"/>
      <c r="G866" s="31"/>
      <c r="H866" s="6" t="s">
        <v>381</v>
      </c>
      <c r="I866" s="105"/>
      <c r="J866" s="105" t="s">
        <v>636</v>
      </c>
      <c r="K866" s="105" t="s">
        <v>636</v>
      </c>
      <c r="L866" s="105" t="s">
        <v>642</v>
      </c>
      <c r="M866" s="115" t="s">
        <v>1678</v>
      </c>
      <c r="N866" s="12"/>
    </row>
    <row r="867" spans="1:14" s="96" customFormat="1" outlineLevel="2" x14ac:dyDescent="0.2">
      <c r="A867" s="63">
        <v>1</v>
      </c>
      <c r="B867" s="49" t="s">
        <v>134</v>
      </c>
      <c r="C867" s="36"/>
      <c r="D867" s="36"/>
      <c r="E867" s="100" t="s">
        <v>105</v>
      </c>
      <c r="F867" s="31"/>
      <c r="G867" s="31"/>
      <c r="H867" s="6" t="s">
        <v>384</v>
      </c>
      <c r="I867" s="105"/>
      <c r="J867" s="105" t="s">
        <v>636</v>
      </c>
      <c r="K867" s="105" t="s">
        <v>636</v>
      </c>
      <c r="L867" s="105" t="s">
        <v>636</v>
      </c>
      <c r="M867" s="115" t="s">
        <v>1678</v>
      </c>
      <c r="N867" s="12"/>
    </row>
    <row r="868" spans="1:14" s="107" customFormat="1" outlineLevel="2" x14ac:dyDescent="0.2">
      <c r="A868" s="64"/>
      <c r="C868" s="36"/>
      <c r="D868" s="36"/>
      <c r="E868" s="108"/>
      <c r="F868" s="109"/>
      <c r="G868" s="109"/>
      <c r="H868" s="110"/>
      <c r="I868" s="111"/>
      <c r="J868" s="110"/>
      <c r="K868" s="110"/>
      <c r="M868" s="115" t="s">
        <v>1678</v>
      </c>
      <c r="N868" s="47"/>
    </row>
    <row r="869" spans="1:14" s="103" customFormat="1" outlineLevel="1" x14ac:dyDescent="0.2">
      <c r="A869" s="94"/>
      <c r="B869" s="103" t="s">
        <v>711</v>
      </c>
      <c r="C869" s="94" t="s">
        <v>20</v>
      </c>
      <c r="D869" s="94" t="s">
        <v>20</v>
      </c>
      <c r="E869" s="1"/>
      <c r="F869" s="59" t="s">
        <v>155</v>
      </c>
      <c r="G869" s="59" t="s">
        <v>145</v>
      </c>
      <c r="H869" s="2"/>
      <c r="I869" s="3" t="s">
        <v>27</v>
      </c>
      <c r="K869" s="35"/>
      <c r="M869" s="115" t="s">
        <v>1679</v>
      </c>
    </row>
    <row r="870" spans="1:14" s="96" customFormat="1" outlineLevel="2" x14ac:dyDescent="0.2">
      <c r="A870" s="61">
        <v>1</v>
      </c>
      <c r="B870" s="104" t="s">
        <v>95</v>
      </c>
      <c r="C870" s="36"/>
      <c r="D870" s="36"/>
      <c r="E870" s="100" t="s">
        <v>991</v>
      </c>
      <c r="F870" s="79"/>
      <c r="G870" s="79"/>
      <c r="H870" s="6"/>
      <c r="I870" s="51" t="str">
        <f>""""
&amp;
DEC2HEX((LEFT(I869,SEARCH("-",I869,1)-1)),2)
&amp;
DEC2HEX(LEFT(RIGHT(I869,LEN(I869)-SEARCH("-",I869)),SEARCH(":",RIGHT(I869,LEN(I869)-SEARCH("-",I869)))-1),2)
&amp;
DEC2HEX(LEFT(RIGHT(I869,LEN(I869)-SEARCH(":",I869)),SEARCH(".",RIGHT(I869,LEN(I869)-SEARCH(":",I869)))-1),2)
&amp;
DEC2HEX(LEFT(RIGHT(I869,LEN(I869)-SEARCH(".",I869)),SEARCH(".",RIGHT(I869,LEN(I869)-SEARCH(".",I869)))-1),2)
&amp;
DEC2HEX(LEFT(RIGHT(I869,LEN(I869)-SEARCH(".",I869)-SEARCH(".",RIGHT(I869,LEN(I869)-SEARCH(".",I869)),SEARCH(".",RIGHT(I869,LEN(I869)-SEARCH(".",I869))))),SEARCH(".",RIGHT(I869,LEN(I869)-SEARCH(".",I869)-SEARCH(".",RIGHT(I869,LEN(I869)-SEARCH(".",I869)),SEARCH(".",RIGHT(I869,LEN(I869)-SEARCH(".",I869))))),1)-1),2)
&amp;
DEC2HEX(RIGHT(RIGHT(I869,LEN(I869)-SEARCH(".",I869)-SEARCH(".",RIGHT(I869,LEN(I869)-SEARCH(".",I869)),SEARCH(".",RIGHT(I869,LEN(I869)-SEARCH(".",I869))))),LEN(RIGHT(I869,LEN(I869)-SEARCH(".",I869)-SEARCH(".",RIGHT(I869,LEN(I869)-SEARCH(".",I869)),SEARCH(".",RIGHT(I869,LEN(I869)-SEARCH(".",I869))))))-SEARCH(".",RIGHT(I869,LEN(I869)-SEARCH(".",I869)-SEARCH(".",RIGHT(I869,LEN(I869)-SEARCH(".",I869)),SEARCH(".",RIGHT(I869,LEN(I869)-SEARCH(".",I869))))),SEARCH(".",RIGHT(I869,LEN(I869)-SEARCH(".",I869)-SEARCH(".",RIGHT(I869,LEN(I869)-SEARCH(".",I869)),SEARCH(".",RIGHT(I869,LEN(I869)-SEARCH(".",I869)))))))),2)
&amp;
""""</f>
        <v>"0100030500FF"</v>
      </c>
      <c r="J870" s="105" t="s">
        <v>636</v>
      </c>
      <c r="K870" s="105" t="s">
        <v>636</v>
      </c>
      <c r="L870" s="105" t="s">
        <v>642</v>
      </c>
      <c r="M870" s="115" t="s">
        <v>1678</v>
      </c>
      <c r="N870" s="12"/>
    </row>
    <row r="871" spans="1:14" s="96" customFormat="1" outlineLevel="2" x14ac:dyDescent="0.2">
      <c r="A871" s="61">
        <v>2</v>
      </c>
      <c r="B871" s="104" t="s">
        <v>291</v>
      </c>
      <c r="C871" s="36"/>
      <c r="D871" s="36"/>
      <c r="E871" s="100" t="s">
        <v>238</v>
      </c>
      <c r="F871" s="79"/>
      <c r="G871" s="79"/>
      <c r="H871" s="6" t="s">
        <v>378</v>
      </c>
      <c r="I871" s="7"/>
      <c r="J871" s="105" t="s">
        <v>636</v>
      </c>
      <c r="K871" s="105" t="s">
        <v>636</v>
      </c>
      <c r="L871" s="105" t="s">
        <v>642</v>
      </c>
      <c r="M871" s="115" t="s">
        <v>1678</v>
      </c>
      <c r="N871" s="12"/>
    </row>
    <row r="872" spans="1:14" s="96" customFormat="1" outlineLevel="2" x14ac:dyDescent="0.2">
      <c r="A872" s="61">
        <v>3</v>
      </c>
      <c r="B872" s="104" t="s">
        <v>115</v>
      </c>
      <c r="C872" s="36"/>
      <c r="D872" s="36"/>
      <c r="E872" s="100" t="s">
        <v>116</v>
      </c>
      <c r="F872" s="79"/>
      <c r="G872" s="79"/>
      <c r="H872" s="6" t="s">
        <v>379</v>
      </c>
      <c r="I872" s="105" t="s">
        <v>5</v>
      </c>
      <c r="J872" s="105" t="s">
        <v>636</v>
      </c>
      <c r="K872" s="105" t="s">
        <v>636</v>
      </c>
      <c r="L872" s="105" t="s">
        <v>642</v>
      </c>
      <c r="M872" s="115" t="s">
        <v>1678</v>
      </c>
      <c r="N872" s="12"/>
    </row>
    <row r="873" spans="1:14" s="96" customFormat="1" outlineLevel="2" x14ac:dyDescent="0.2">
      <c r="A873" s="61">
        <v>4</v>
      </c>
      <c r="B873" s="104" t="s">
        <v>98</v>
      </c>
      <c r="C873" s="36"/>
      <c r="D873" s="36"/>
      <c r="E873" s="100" t="s">
        <v>248</v>
      </c>
      <c r="F873" s="31"/>
      <c r="G873" s="31"/>
      <c r="H873" s="6" t="s">
        <v>380</v>
      </c>
      <c r="I873" s="105"/>
      <c r="J873" s="105" t="s">
        <v>636</v>
      </c>
      <c r="K873" s="105" t="s">
        <v>636</v>
      </c>
      <c r="L873" s="105" t="s">
        <v>642</v>
      </c>
      <c r="M873" s="115" t="s">
        <v>1678</v>
      </c>
      <c r="N873" s="12"/>
    </row>
    <row r="874" spans="1:14" s="96" customFormat="1" outlineLevel="2" x14ac:dyDescent="0.2">
      <c r="A874" s="61">
        <v>5</v>
      </c>
      <c r="B874" s="104" t="s">
        <v>156</v>
      </c>
      <c r="C874" s="36"/>
      <c r="D874" s="36"/>
      <c r="E874" s="100" t="s">
        <v>992</v>
      </c>
      <c r="F874" s="31"/>
      <c r="G874" s="31"/>
      <c r="H874" s="6" t="s">
        <v>381</v>
      </c>
      <c r="I874" s="105"/>
      <c r="J874" s="105" t="s">
        <v>636</v>
      </c>
      <c r="K874" s="105" t="s">
        <v>636</v>
      </c>
      <c r="L874" s="105" t="s">
        <v>642</v>
      </c>
      <c r="M874" s="115" t="s">
        <v>1678</v>
      </c>
      <c r="N874" s="12"/>
    </row>
    <row r="875" spans="1:14" s="96" customFormat="1" outlineLevel="2" x14ac:dyDescent="0.2">
      <c r="A875" s="63">
        <v>1</v>
      </c>
      <c r="B875" s="49" t="s">
        <v>134</v>
      </c>
      <c r="C875" s="36"/>
      <c r="D875" s="36"/>
      <c r="E875" s="100" t="s">
        <v>105</v>
      </c>
      <c r="F875" s="31"/>
      <c r="G875" s="31"/>
      <c r="H875" s="6" t="s">
        <v>384</v>
      </c>
      <c r="I875" s="105"/>
      <c r="J875" s="105" t="s">
        <v>636</v>
      </c>
      <c r="K875" s="105" t="s">
        <v>636</v>
      </c>
      <c r="L875" s="105" t="s">
        <v>636</v>
      </c>
      <c r="M875" s="115" t="s">
        <v>1678</v>
      </c>
      <c r="N875" s="12"/>
    </row>
    <row r="876" spans="1:14" s="107" customFormat="1" outlineLevel="2" x14ac:dyDescent="0.2">
      <c r="A876" s="64"/>
      <c r="C876" s="36"/>
      <c r="D876" s="36"/>
      <c r="E876" s="108"/>
      <c r="F876" s="109"/>
      <c r="G876" s="109"/>
      <c r="H876" s="110"/>
      <c r="I876" s="111"/>
      <c r="J876" s="110"/>
      <c r="K876" s="110"/>
      <c r="M876" s="115" t="s">
        <v>1678</v>
      </c>
      <c r="N876" s="47"/>
    </row>
    <row r="877" spans="1:14" s="103" customFormat="1" outlineLevel="1" x14ac:dyDescent="0.2">
      <c r="A877" s="94"/>
      <c r="B877" s="103" t="s">
        <v>712</v>
      </c>
      <c r="C877" s="94" t="s">
        <v>20</v>
      </c>
      <c r="D877" s="94" t="s">
        <v>20</v>
      </c>
      <c r="E877" s="1"/>
      <c r="F877" s="59" t="s">
        <v>155</v>
      </c>
      <c r="G877" s="59" t="s">
        <v>145</v>
      </c>
      <c r="H877" s="2"/>
      <c r="I877" s="3" t="s">
        <v>28</v>
      </c>
      <c r="K877" s="35"/>
      <c r="M877" s="115" t="s">
        <v>1679</v>
      </c>
    </row>
    <row r="878" spans="1:14" s="96" customFormat="1" outlineLevel="2" x14ac:dyDescent="0.2">
      <c r="A878" s="61">
        <v>1</v>
      </c>
      <c r="B878" s="104" t="s">
        <v>95</v>
      </c>
      <c r="C878" s="106"/>
      <c r="D878" s="106"/>
      <c r="E878" s="100" t="s">
        <v>991</v>
      </c>
      <c r="F878" s="79"/>
      <c r="G878" s="79"/>
      <c r="H878" s="6"/>
      <c r="I878" s="51" t="str">
        <f>""""
&amp;
DEC2HEX((LEFT(I877,SEARCH("-",I877,1)-1)),2)
&amp;
DEC2HEX(LEFT(RIGHT(I877,LEN(I877)-SEARCH("-",I877)),SEARCH(":",RIGHT(I877,LEN(I877)-SEARCH("-",I877)))-1),2)
&amp;
DEC2HEX(LEFT(RIGHT(I877,LEN(I877)-SEARCH(":",I877)),SEARCH(".",RIGHT(I877,LEN(I877)-SEARCH(":",I877)))-1),2)
&amp;
DEC2HEX(LEFT(RIGHT(I877,LEN(I877)-SEARCH(".",I877)),SEARCH(".",RIGHT(I877,LEN(I877)-SEARCH(".",I877)))-1),2)
&amp;
DEC2HEX(LEFT(RIGHT(I877,LEN(I877)-SEARCH(".",I877)-SEARCH(".",RIGHT(I877,LEN(I877)-SEARCH(".",I877)),SEARCH(".",RIGHT(I877,LEN(I877)-SEARCH(".",I877))))),SEARCH(".",RIGHT(I877,LEN(I877)-SEARCH(".",I877)-SEARCH(".",RIGHT(I877,LEN(I877)-SEARCH(".",I877)),SEARCH(".",RIGHT(I877,LEN(I877)-SEARCH(".",I877))))),1)-1),2)
&amp;
DEC2HEX(RIGHT(RIGHT(I877,LEN(I877)-SEARCH(".",I877)-SEARCH(".",RIGHT(I877,LEN(I877)-SEARCH(".",I877)),SEARCH(".",RIGHT(I877,LEN(I877)-SEARCH(".",I877))))),LEN(RIGHT(I877,LEN(I877)-SEARCH(".",I877)-SEARCH(".",RIGHT(I877,LEN(I877)-SEARCH(".",I877)),SEARCH(".",RIGHT(I877,LEN(I877)-SEARCH(".",I877))))))-SEARCH(".",RIGHT(I877,LEN(I877)-SEARCH(".",I877)-SEARCH(".",RIGHT(I877,LEN(I877)-SEARCH(".",I877)),SEARCH(".",RIGHT(I877,LEN(I877)-SEARCH(".",I877))))),SEARCH(".",RIGHT(I877,LEN(I877)-SEARCH(".",I877)-SEARCH(".",RIGHT(I877,LEN(I877)-SEARCH(".",I877)),SEARCH(".",RIGHT(I877,LEN(I877)-SEARCH(".",I877)))))))),2)
&amp;
""""</f>
        <v>"0100040500FF"</v>
      </c>
      <c r="J878" s="105" t="s">
        <v>636</v>
      </c>
      <c r="K878" s="105" t="s">
        <v>636</v>
      </c>
      <c r="L878" s="105" t="s">
        <v>642</v>
      </c>
      <c r="M878" s="115" t="s">
        <v>1678</v>
      </c>
      <c r="N878" s="12"/>
    </row>
    <row r="879" spans="1:14" s="96" customFormat="1" outlineLevel="2" x14ac:dyDescent="0.2">
      <c r="A879" s="61">
        <v>2</v>
      </c>
      <c r="B879" s="104" t="s">
        <v>291</v>
      </c>
      <c r="C879" s="106"/>
      <c r="D879" s="106"/>
      <c r="E879" s="100" t="s">
        <v>238</v>
      </c>
      <c r="F879" s="79"/>
      <c r="G879" s="79"/>
      <c r="H879" s="6" t="s">
        <v>378</v>
      </c>
      <c r="I879" s="7"/>
      <c r="J879" s="105" t="s">
        <v>636</v>
      </c>
      <c r="K879" s="105" t="s">
        <v>636</v>
      </c>
      <c r="L879" s="105" t="s">
        <v>642</v>
      </c>
      <c r="M879" s="115" t="s">
        <v>1678</v>
      </c>
      <c r="N879" s="12"/>
    </row>
    <row r="880" spans="1:14" s="96" customFormat="1" outlineLevel="2" x14ac:dyDescent="0.2">
      <c r="A880" s="61">
        <v>3</v>
      </c>
      <c r="B880" s="104" t="s">
        <v>115</v>
      </c>
      <c r="C880" s="106"/>
      <c r="D880" s="106"/>
      <c r="E880" s="100" t="s">
        <v>116</v>
      </c>
      <c r="F880" s="79"/>
      <c r="G880" s="79"/>
      <c r="H880" s="6" t="s">
        <v>379</v>
      </c>
      <c r="I880" s="105" t="s">
        <v>5</v>
      </c>
      <c r="J880" s="105" t="s">
        <v>636</v>
      </c>
      <c r="K880" s="105" t="s">
        <v>636</v>
      </c>
      <c r="L880" s="105" t="s">
        <v>642</v>
      </c>
      <c r="M880" s="115" t="s">
        <v>1678</v>
      </c>
      <c r="N880" s="12"/>
    </row>
    <row r="881" spans="1:14" s="96" customFormat="1" outlineLevel="2" x14ac:dyDescent="0.2">
      <c r="A881" s="61">
        <v>4</v>
      </c>
      <c r="B881" s="104" t="s">
        <v>98</v>
      </c>
      <c r="C881" s="106"/>
      <c r="D881" s="106"/>
      <c r="E881" s="100" t="s">
        <v>248</v>
      </c>
      <c r="F881" s="31"/>
      <c r="G881" s="31"/>
      <c r="H881" s="6" t="s">
        <v>380</v>
      </c>
      <c r="I881" s="105"/>
      <c r="J881" s="105" t="s">
        <v>636</v>
      </c>
      <c r="K881" s="105" t="s">
        <v>636</v>
      </c>
      <c r="L881" s="105" t="s">
        <v>642</v>
      </c>
      <c r="M881" s="115" t="s">
        <v>1678</v>
      </c>
      <c r="N881" s="12"/>
    </row>
    <row r="882" spans="1:14" s="96" customFormat="1" outlineLevel="2" x14ac:dyDescent="0.2">
      <c r="A882" s="61">
        <v>5</v>
      </c>
      <c r="B882" s="104" t="s">
        <v>156</v>
      </c>
      <c r="C882" s="106"/>
      <c r="D882" s="106"/>
      <c r="E882" s="100" t="s">
        <v>992</v>
      </c>
      <c r="F882" s="31"/>
      <c r="G882" s="31"/>
      <c r="H882" s="6" t="s">
        <v>381</v>
      </c>
      <c r="I882" s="105"/>
      <c r="J882" s="105" t="s">
        <v>636</v>
      </c>
      <c r="K882" s="105" t="s">
        <v>636</v>
      </c>
      <c r="L882" s="105" t="s">
        <v>642</v>
      </c>
      <c r="M882" s="115" t="s">
        <v>1678</v>
      </c>
      <c r="N882" s="12"/>
    </row>
    <row r="883" spans="1:14" s="96" customFormat="1" outlineLevel="2" x14ac:dyDescent="0.2">
      <c r="A883" s="63">
        <v>1</v>
      </c>
      <c r="B883" s="49" t="s">
        <v>134</v>
      </c>
      <c r="C883" s="106"/>
      <c r="D883" s="106"/>
      <c r="E883" s="100" t="s">
        <v>105</v>
      </c>
      <c r="F883" s="31"/>
      <c r="G883" s="31"/>
      <c r="H883" s="6" t="s">
        <v>384</v>
      </c>
      <c r="I883" s="105"/>
      <c r="J883" s="105" t="s">
        <v>636</v>
      </c>
      <c r="K883" s="105" t="s">
        <v>636</v>
      </c>
      <c r="L883" s="105" t="s">
        <v>636</v>
      </c>
      <c r="M883" s="115" t="s">
        <v>1678</v>
      </c>
      <c r="N883" s="12"/>
    </row>
    <row r="884" spans="1:14" s="107" customFormat="1" outlineLevel="2" x14ac:dyDescent="0.2">
      <c r="A884" s="64"/>
      <c r="C884" s="106"/>
      <c r="D884" s="106"/>
      <c r="E884" s="108"/>
      <c r="F884" s="109"/>
      <c r="G884" s="109"/>
      <c r="I884" s="116"/>
      <c r="J884" s="110"/>
      <c r="K884" s="110"/>
      <c r="L884" s="111"/>
      <c r="M884" s="115" t="s">
        <v>1678</v>
      </c>
      <c r="N884" s="47"/>
    </row>
    <row r="885" spans="1:14" s="103" customFormat="1" outlineLevel="1" x14ac:dyDescent="0.2">
      <c r="A885" s="94"/>
      <c r="B885" s="103" t="s">
        <v>713</v>
      </c>
      <c r="C885" s="94" t="s">
        <v>20</v>
      </c>
      <c r="D885" s="94" t="s">
        <v>20</v>
      </c>
      <c r="E885" s="1"/>
      <c r="F885" s="59" t="s">
        <v>155</v>
      </c>
      <c r="G885" s="59" t="s">
        <v>145</v>
      </c>
      <c r="H885" s="2"/>
      <c r="I885" s="3" t="s">
        <v>715</v>
      </c>
      <c r="K885" s="35"/>
      <c r="M885" s="115" t="s">
        <v>1679</v>
      </c>
    </row>
    <row r="886" spans="1:14" s="96" customFormat="1" outlineLevel="2" x14ac:dyDescent="0.2">
      <c r="A886" s="61">
        <v>1</v>
      </c>
      <c r="B886" s="104" t="s">
        <v>95</v>
      </c>
      <c r="C886" s="36"/>
      <c r="D886" s="36"/>
      <c r="E886" s="100" t="s">
        <v>991</v>
      </c>
      <c r="F886" s="79"/>
      <c r="G886" s="79"/>
      <c r="H886" s="6"/>
      <c r="I886" s="51" t="str">
        <f>""""
&amp;
DEC2HEX((LEFT(I885,SEARCH("-",I885,1)-1)),2)
&amp;
DEC2HEX(LEFT(RIGHT(I885,LEN(I885)-SEARCH("-",I885)),SEARCH(":",RIGHT(I885,LEN(I885)-SEARCH("-",I885)))-1),2)
&amp;
DEC2HEX(LEFT(RIGHT(I885,LEN(I885)-SEARCH(":",I885)),SEARCH(".",RIGHT(I885,LEN(I885)-SEARCH(":",I885)))-1),2)
&amp;
DEC2HEX(LEFT(RIGHT(I885,LEN(I885)-SEARCH(".",I885)),SEARCH(".",RIGHT(I885,LEN(I885)-SEARCH(".",I885)))-1),2)
&amp;
DEC2HEX(LEFT(RIGHT(I885,LEN(I885)-SEARCH(".",I885)-SEARCH(".",RIGHT(I885,LEN(I885)-SEARCH(".",I885)),SEARCH(".",RIGHT(I885,LEN(I885)-SEARCH(".",I885))))),SEARCH(".",RIGHT(I885,LEN(I885)-SEARCH(".",I885)-SEARCH(".",RIGHT(I885,LEN(I885)-SEARCH(".",I885)),SEARCH(".",RIGHT(I885,LEN(I885)-SEARCH(".",I885))))),1)-1),2)
&amp;
DEC2HEX(RIGHT(RIGHT(I885,LEN(I885)-SEARCH(".",I885)-SEARCH(".",RIGHT(I885,LEN(I885)-SEARCH(".",I885)),SEARCH(".",RIGHT(I885,LEN(I885)-SEARCH(".",I885))))),LEN(RIGHT(I885,LEN(I885)-SEARCH(".",I885)-SEARCH(".",RIGHT(I885,LEN(I885)-SEARCH(".",I885)),SEARCH(".",RIGHT(I885,LEN(I885)-SEARCH(".",I885))))))-SEARCH(".",RIGHT(I885,LEN(I885)-SEARCH(".",I885)-SEARCH(".",RIGHT(I885,LEN(I885)-SEARCH(".",I885)),SEARCH(".",RIGHT(I885,LEN(I885)-SEARCH(".",I885))))),SEARCH(".",RIGHT(I885,LEN(I885)-SEARCH(".",I885)-SEARCH(".",RIGHT(I885,LEN(I885)-SEARCH(".",I885)),SEARCH(".",RIGHT(I885,LEN(I885)-SEARCH(".",I885)))))))),2)
&amp;
""""</f>
        <v>"0100090500FF"</v>
      </c>
      <c r="J886" s="105" t="s">
        <v>636</v>
      </c>
      <c r="K886" s="105" t="s">
        <v>636</v>
      </c>
      <c r="L886" s="105" t="s">
        <v>642</v>
      </c>
      <c r="M886" s="115" t="s">
        <v>1678</v>
      </c>
      <c r="N886" s="12"/>
    </row>
    <row r="887" spans="1:14" s="96" customFormat="1" outlineLevel="2" x14ac:dyDescent="0.2">
      <c r="A887" s="61">
        <v>2</v>
      </c>
      <c r="B887" s="104" t="s">
        <v>291</v>
      </c>
      <c r="C887" s="36"/>
      <c r="D887" s="36"/>
      <c r="E887" s="100" t="s">
        <v>238</v>
      </c>
      <c r="F887" s="79"/>
      <c r="G887" s="79"/>
      <c r="H887" s="6" t="s">
        <v>378</v>
      </c>
      <c r="I887" s="7"/>
      <c r="J887" s="105" t="s">
        <v>636</v>
      </c>
      <c r="K887" s="105" t="s">
        <v>636</v>
      </c>
      <c r="L887" s="105" t="s">
        <v>642</v>
      </c>
      <c r="M887" s="115" t="s">
        <v>1678</v>
      </c>
      <c r="N887" s="12"/>
    </row>
    <row r="888" spans="1:14" s="96" customFormat="1" outlineLevel="2" x14ac:dyDescent="0.2">
      <c r="A888" s="61">
        <v>3</v>
      </c>
      <c r="B888" s="104" t="s">
        <v>115</v>
      </c>
      <c r="C888" s="36"/>
      <c r="D888" s="36"/>
      <c r="E888" s="100" t="s">
        <v>116</v>
      </c>
      <c r="F888" s="79"/>
      <c r="G888" s="79"/>
      <c r="H888" s="6" t="s">
        <v>379</v>
      </c>
      <c r="I888" s="105" t="s">
        <v>1061</v>
      </c>
      <c r="J888" s="105" t="s">
        <v>636</v>
      </c>
      <c r="K888" s="105" t="s">
        <v>636</v>
      </c>
      <c r="L888" s="105" t="s">
        <v>642</v>
      </c>
      <c r="M888" s="115" t="s">
        <v>1678</v>
      </c>
      <c r="N888" s="12"/>
    </row>
    <row r="889" spans="1:14" s="96" customFormat="1" outlineLevel="2" x14ac:dyDescent="0.2">
      <c r="A889" s="61">
        <v>4</v>
      </c>
      <c r="B889" s="104" t="s">
        <v>98</v>
      </c>
      <c r="C889" s="36"/>
      <c r="D889" s="36"/>
      <c r="E889" s="100" t="s">
        <v>248</v>
      </c>
      <c r="F889" s="31"/>
      <c r="G889" s="31"/>
      <c r="H889" s="6" t="s">
        <v>380</v>
      </c>
      <c r="I889" s="105"/>
      <c r="J889" s="105" t="s">
        <v>636</v>
      </c>
      <c r="K889" s="105" t="s">
        <v>636</v>
      </c>
      <c r="L889" s="105" t="s">
        <v>642</v>
      </c>
      <c r="M889" s="115" t="s">
        <v>1678</v>
      </c>
      <c r="N889" s="12"/>
    </row>
    <row r="890" spans="1:14" s="96" customFormat="1" outlineLevel="2" x14ac:dyDescent="0.2">
      <c r="A890" s="61">
        <v>5</v>
      </c>
      <c r="B890" s="104" t="s">
        <v>156</v>
      </c>
      <c r="C890" s="36"/>
      <c r="D890" s="36"/>
      <c r="E890" s="100" t="s">
        <v>992</v>
      </c>
      <c r="F890" s="31"/>
      <c r="G890" s="31"/>
      <c r="H890" s="6" t="s">
        <v>381</v>
      </c>
      <c r="I890" s="105"/>
      <c r="J890" s="105" t="s">
        <v>636</v>
      </c>
      <c r="K890" s="105" t="s">
        <v>636</v>
      </c>
      <c r="L890" s="105" t="s">
        <v>642</v>
      </c>
      <c r="M890" s="115" t="s">
        <v>1678</v>
      </c>
      <c r="N890" s="12"/>
    </row>
    <row r="891" spans="1:14" s="96" customFormat="1" outlineLevel="2" x14ac:dyDescent="0.2">
      <c r="A891" s="63">
        <v>1</v>
      </c>
      <c r="B891" s="49" t="s">
        <v>134</v>
      </c>
      <c r="C891" s="36"/>
      <c r="D891" s="36"/>
      <c r="E891" s="100" t="s">
        <v>105</v>
      </c>
      <c r="F891" s="31"/>
      <c r="G891" s="31"/>
      <c r="H891" s="6" t="s">
        <v>384</v>
      </c>
      <c r="I891" s="105"/>
      <c r="J891" s="105" t="s">
        <v>636</v>
      </c>
      <c r="K891" s="105" t="s">
        <v>636</v>
      </c>
      <c r="L891" s="105" t="s">
        <v>636</v>
      </c>
      <c r="M891" s="115" t="s">
        <v>1678</v>
      </c>
      <c r="N891" s="12"/>
    </row>
    <row r="892" spans="1:14" s="107" customFormat="1" outlineLevel="2" x14ac:dyDescent="0.2">
      <c r="A892" s="64"/>
      <c r="C892" s="36"/>
      <c r="D892" s="36"/>
      <c r="E892" s="108"/>
      <c r="F892" s="109"/>
      <c r="G892" s="109"/>
      <c r="H892" s="110"/>
      <c r="I892" s="111"/>
      <c r="J892" s="110"/>
      <c r="K892" s="110"/>
      <c r="M892" s="115" t="s">
        <v>1678</v>
      </c>
      <c r="N892" s="47"/>
    </row>
    <row r="893" spans="1:14" s="103" customFormat="1" outlineLevel="1" x14ac:dyDescent="0.2">
      <c r="A893" s="94"/>
      <c r="B893" s="103" t="s">
        <v>714</v>
      </c>
      <c r="C893" s="94" t="s">
        <v>20</v>
      </c>
      <c r="D893" s="94" t="s">
        <v>20</v>
      </c>
      <c r="E893" s="1"/>
      <c r="F893" s="59" t="s">
        <v>155</v>
      </c>
      <c r="G893" s="59" t="s">
        <v>145</v>
      </c>
      <c r="H893" s="2"/>
      <c r="I893" s="3" t="s">
        <v>716</v>
      </c>
      <c r="K893" s="35"/>
      <c r="M893" s="115" t="s">
        <v>1679</v>
      </c>
    </row>
    <row r="894" spans="1:14" s="96" customFormat="1" outlineLevel="2" x14ac:dyDescent="0.2">
      <c r="A894" s="61">
        <v>1</v>
      </c>
      <c r="B894" s="104" t="s">
        <v>95</v>
      </c>
      <c r="C894" s="36"/>
      <c r="D894" s="36"/>
      <c r="E894" s="100" t="s">
        <v>991</v>
      </c>
      <c r="F894" s="79"/>
      <c r="G894" s="79"/>
      <c r="H894" s="6"/>
      <c r="I894" s="51" t="str">
        <f>""""
&amp;
DEC2HEX((LEFT(I893,SEARCH("-",I893,1)-1)),2)
&amp;
DEC2HEX(LEFT(RIGHT(I893,LEN(I893)-SEARCH("-",I893)),SEARCH(":",RIGHT(I893,LEN(I893)-SEARCH("-",I893)))-1),2)
&amp;
DEC2HEX(LEFT(RIGHT(I893,LEN(I893)-SEARCH(":",I893)),SEARCH(".",RIGHT(I893,LEN(I893)-SEARCH(":",I893)))-1),2)
&amp;
DEC2HEX(LEFT(RIGHT(I893,LEN(I893)-SEARCH(".",I893)),SEARCH(".",RIGHT(I893,LEN(I893)-SEARCH(".",I893)))-1),2)
&amp;
DEC2HEX(LEFT(RIGHT(I893,LEN(I893)-SEARCH(".",I893)-SEARCH(".",RIGHT(I893,LEN(I893)-SEARCH(".",I893)),SEARCH(".",RIGHT(I893,LEN(I893)-SEARCH(".",I893))))),SEARCH(".",RIGHT(I893,LEN(I893)-SEARCH(".",I893)-SEARCH(".",RIGHT(I893,LEN(I893)-SEARCH(".",I893)),SEARCH(".",RIGHT(I893,LEN(I893)-SEARCH(".",I893))))),1)-1),2)
&amp;
DEC2HEX(RIGHT(RIGHT(I893,LEN(I893)-SEARCH(".",I893)-SEARCH(".",RIGHT(I893,LEN(I893)-SEARCH(".",I893)),SEARCH(".",RIGHT(I893,LEN(I893)-SEARCH(".",I893))))),LEN(RIGHT(I893,LEN(I893)-SEARCH(".",I893)-SEARCH(".",RIGHT(I893,LEN(I893)-SEARCH(".",I893)),SEARCH(".",RIGHT(I893,LEN(I893)-SEARCH(".",I893))))))-SEARCH(".",RIGHT(I893,LEN(I893)-SEARCH(".",I893)-SEARCH(".",RIGHT(I893,LEN(I893)-SEARCH(".",I893)),SEARCH(".",RIGHT(I893,LEN(I893)-SEARCH(".",I893))))),SEARCH(".",RIGHT(I893,LEN(I893)-SEARCH(".",I893)-SEARCH(".",RIGHT(I893,LEN(I893)-SEARCH(".",I893)),SEARCH(".",RIGHT(I893,LEN(I893)-SEARCH(".",I893)))))))),2)
&amp;
""""</f>
        <v>"01000A0500FF"</v>
      </c>
      <c r="J894" s="105" t="s">
        <v>636</v>
      </c>
      <c r="K894" s="105" t="s">
        <v>636</v>
      </c>
      <c r="L894" s="105" t="s">
        <v>642</v>
      </c>
      <c r="M894" s="62"/>
      <c r="N894" s="12"/>
    </row>
    <row r="895" spans="1:14" s="96" customFormat="1" outlineLevel="2" x14ac:dyDescent="0.2">
      <c r="A895" s="61">
        <v>2</v>
      </c>
      <c r="B895" s="104" t="s">
        <v>291</v>
      </c>
      <c r="C895" s="36"/>
      <c r="D895" s="36"/>
      <c r="E895" s="100" t="s">
        <v>238</v>
      </c>
      <c r="F895" s="79"/>
      <c r="G895" s="79"/>
      <c r="H895" s="6" t="s">
        <v>378</v>
      </c>
      <c r="I895" s="7"/>
      <c r="J895" s="105" t="s">
        <v>636</v>
      </c>
      <c r="K895" s="105" t="s">
        <v>636</v>
      </c>
      <c r="L895" s="105" t="s">
        <v>642</v>
      </c>
      <c r="M895" s="62"/>
      <c r="N895" s="12"/>
    </row>
    <row r="896" spans="1:14" s="96" customFormat="1" outlineLevel="2" x14ac:dyDescent="0.2">
      <c r="A896" s="61">
        <v>3</v>
      </c>
      <c r="B896" s="104" t="s">
        <v>115</v>
      </c>
      <c r="C896" s="36"/>
      <c r="D896" s="36"/>
      <c r="E896" s="100" t="s">
        <v>116</v>
      </c>
      <c r="F896" s="79"/>
      <c r="G896" s="79"/>
      <c r="H896" s="6" t="s">
        <v>379</v>
      </c>
      <c r="I896" s="105" t="s">
        <v>1061</v>
      </c>
      <c r="J896" s="105" t="s">
        <v>636</v>
      </c>
      <c r="K896" s="105" t="s">
        <v>636</v>
      </c>
      <c r="L896" s="105" t="s">
        <v>642</v>
      </c>
      <c r="M896" s="62"/>
      <c r="N896" s="12"/>
    </row>
    <row r="897" spans="1:14" s="96" customFormat="1" outlineLevel="2" x14ac:dyDescent="0.2">
      <c r="A897" s="61">
        <v>4</v>
      </c>
      <c r="B897" s="104" t="s">
        <v>98</v>
      </c>
      <c r="C897" s="36"/>
      <c r="D897" s="36"/>
      <c r="E897" s="100" t="s">
        <v>248</v>
      </c>
      <c r="F897" s="31"/>
      <c r="G897" s="31"/>
      <c r="H897" s="6" t="s">
        <v>380</v>
      </c>
      <c r="I897" s="105"/>
      <c r="J897" s="105" t="s">
        <v>636</v>
      </c>
      <c r="K897" s="105" t="s">
        <v>636</v>
      </c>
      <c r="L897" s="105" t="s">
        <v>642</v>
      </c>
      <c r="M897" s="99"/>
      <c r="N897" s="12"/>
    </row>
    <row r="898" spans="1:14" s="96" customFormat="1" outlineLevel="2" x14ac:dyDescent="0.2">
      <c r="A898" s="61">
        <v>5</v>
      </c>
      <c r="B898" s="104" t="s">
        <v>156</v>
      </c>
      <c r="C898" s="36"/>
      <c r="D898" s="36"/>
      <c r="E898" s="100" t="s">
        <v>992</v>
      </c>
      <c r="F898" s="31"/>
      <c r="G898" s="31"/>
      <c r="H898" s="6" t="s">
        <v>381</v>
      </c>
      <c r="I898" s="105"/>
      <c r="J898" s="105" t="s">
        <v>636</v>
      </c>
      <c r="K898" s="105" t="s">
        <v>636</v>
      </c>
      <c r="L898" s="105" t="s">
        <v>642</v>
      </c>
      <c r="M898" s="62"/>
      <c r="N898" s="12"/>
    </row>
    <row r="899" spans="1:14" s="96" customFormat="1" outlineLevel="2" x14ac:dyDescent="0.2">
      <c r="A899" s="63">
        <v>1</v>
      </c>
      <c r="B899" s="49" t="s">
        <v>134</v>
      </c>
      <c r="C899" s="36"/>
      <c r="D899" s="36"/>
      <c r="E899" s="100" t="s">
        <v>105</v>
      </c>
      <c r="F899" s="31"/>
      <c r="G899" s="31"/>
      <c r="H899" s="6" t="s">
        <v>384</v>
      </c>
      <c r="I899" s="105"/>
      <c r="J899" s="105" t="s">
        <v>636</v>
      </c>
      <c r="K899" s="105" t="s">
        <v>636</v>
      </c>
      <c r="L899" s="105" t="s">
        <v>636</v>
      </c>
      <c r="M899" s="62"/>
      <c r="N899" s="12"/>
    </row>
    <row r="900" spans="1:14" s="107" customFormat="1" outlineLevel="2" x14ac:dyDescent="0.2">
      <c r="A900" s="64"/>
      <c r="C900" s="36"/>
      <c r="D900" s="36"/>
      <c r="E900" s="108"/>
      <c r="F900" s="109"/>
      <c r="G900" s="109"/>
      <c r="H900" s="110"/>
      <c r="I900" s="111"/>
      <c r="J900" s="110"/>
      <c r="K900" s="110"/>
      <c r="M900" s="62"/>
      <c r="N900" s="47"/>
    </row>
    <row r="901" spans="1:14" s="103" customFormat="1" outlineLevel="1" x14ac:dyDescent="0.2">
      <c r="A901" s="94"/>
      <c r="B901" s="103" t="s">
        <v>717</v>
      </c>
      <c r="C901" s="94" t="s">
        <v>660</v>
      </c>
      <c r="D901" s="94" t="s">
        <v>660</v>
      </c>
      <c r="E901" s="1"/>
      <c r="F901" s="59" t="s">
        <v>155</v>
      </c>
      <c r="G901" s="59" t="s">
        <v>145</v>
      </c>
      <c r="H901" s="2"/>
      <c r="I901" s="3" t="s">
        <v>0</v>
      </c>
      <c r="K901" s="35"/>
      <c r="M901" s="115"/>
    </row>
    <row r="902" spans="1:14" s="96" customFormat="1" outlineLevel="2" x14ac:dyDescent="0.2">
      <c r="A902" s="61">
        <v>1</v>
      </c>
      <c r="B902" s="104" t="s">
        <v>95</v>
      </c>
      <c r="C902" s="36"/>
      <c r="D902" s="36"/>
      <c r="E902" s="100" t="s">
        <v>991</v>
      </c>
      <c r="F902" s="79"/>
      <c r="G902" s="79"/>
      <c r="H902" s="6"/>
      <c r="I902" s="51" t="str">
        <f>""""
&amp;
DEC2HEX((LEFT(I901,SEARCH("-",I901,1)-1)),2)
&amp;
DEC2HEX(LEFT(RIGHT(I901,LEN(I901)-SEARCH("-",I901)),SEARCH(":",RIGHT(I901,LEN(I901)-SEARCH("-",I901)))-1),2)
&amp;
DEC2HEX(LEFT(RIGHT(I901,LEN(I901)-SEARCH(":",I901)),SEARCH(".",RIGHT(I901,LEN(I901)-SEARCH(":",I901)))-1),2)
&amp;
DEC2HEX(LEFT(RIGHT(I901,LEN(I901)-SEARCH(".",I901)),SEARCH(".",RIGHT(I901,LEN(I901)-SEARCH(".",I901)))-1),2)
&amp;
DEC2HEX(LEFT(RIGHT(I901,LEN(I901)-SEARCH(".",I901)-SEARCH(".",RIGHT(I901,LEN(I901)-SEARCH(".",I901)),SEARCH(".",RIGHT(I901,LEN(I901)-SEARCH(".",I901))))),SEARCH(".",RIGHT(I901,LEN(I901)-SEARCH(".",I901)-SEARCH(".",RIGHT(I901,LEN(I901)-SEARCH(".",I901)),SEARCH(".",RIGHT(I901,LEN(I901)-SEARCH(".",I901))))),1)-1),2)
&amp;
DEC2HEX(RIGHT(RIGHT(I901,LEN(I901)-SEARCH(".",I901)-SEARCH(".",RIGHT(I901,LEN(I901)-SEARCH(".",I901)),SEARCH(".",RIGHT(I901,LEN(I901)-SEARCH(".",I901))))),LEN(RIGHT(I901,LEN(I901)-SEARCH(".",I901)-SEARCH(".",RIGHT(I901,LEN(I901)-SEARCH(".",I901)),SEARCH(".",RIGHT(I901,LEN(I901)-SEARCH(".",I901))))))-SEARCH(".",RIGHT(I901,LEN(I901)-SEARCH(".",I901)-SEARCH(".",RIGHT(I901,LEN(I901)-SEARCH(".",I901)),SEARCH(".",RIGHT(I901,LEN(I901)-SEARCH(".",I901))))),SEARCH(".",RIGHT(I901,LEN(I901)-SEARCH(".",I901)-SEARCH(".",RIGHT(I901,LEN(I901)-SEARCH(".",I901)),SEARCH(".",RIGHT(I901,LEN(I901)-SEARCH(".",I901)))))))),2)
&amp;
""""</f>
        <v>"0100010600FF"</v>
      </c>
      <c r="J902" s="105" t="s">
        <v>636</v>
      </c>
      <c r="K902" s="105" t="s">
        <v>636</v>
      </c>
      <c r="L902" s="105" t="s">
        <v>642</v>
      </c>
      <c r="M902" s="62"/>
      <c r="N902" s="12"/>
    </row>
    <row r="903" spans="1:14" s="96" customFormat="1" outlineLevel="2" x14ac:dyDescent="0.2">
      <c r="A903" s="61">
        <v>2</v>
      </c>
      <c r="B903" s="104" t="s">
        <v>291</v>
      </c>
      <c r="C903" s="36"/>
      <c r="D903" s="36"/>
      <c r="E903" s="100" t="s">
        <v>238</v>
      </c>
      <c r="F903" s="79"/>
      <c r="G903" s="79"/>
      <c r="H903" s="6" t="s">
        <v>378</v>
      </c>
      <c r="I903" s="7"/>
      <c r="J903" s="105" t="s">
        <v>636</v>
      </c>
      <c r="K903" s="105" t="s">
        <v>636</v>
      </c>
      <c r="L903" s="105" t="s">
        <v>642</v>
      </c>
      <c r="M903" s="62"/>
      <c r="N903" s="12"/>
    </row>
    <row r="904" spans="1:14" s="96" customFormat="1" outlineLevel="2" x14ac:dyDescent="0.2">
      <c r="A904" s="61">
        <v>3</v>
      </c>
      <c r="B904" s="104" t="s">
        <v>115</v>
      </c>
      <c r="C904" s="36"/>
      <c r="D904" s="36"/>
      <c r="E904" s="100" t="s">
        <v>116</v>
      </c>
      <c r="F904" s="79"/>
      <c r="G904" s="79"/>
      <c r="H904" s="6" t="s">
        <v>379</v>
      </c>
      <c r="I904" s="105" t="s">
        <v>4</v>
      </c>
      <c r="J904" s="105" t="s">
        <v>636</v>
      </c>
      <c r="K904" s="105" t="s">
        <v>636</v>
      </c>
      <c r="L904" s="105" t="s">
        <v>642</v>
      </c>
      <c r="M904" s="62"/>
      <c r="N904" s="12"/>
    </row>
    <row r="905" spans="1:14" s="96" customFormat="1" outlineLevel="2" x14ac:dyDescent="0.2">
      <c r="A905" s="61">
        <v>4</v>
      </c>
      <c r="B905" s="104" t="s">
        <v>98</v>
      </c>
      <c r="C905" s="36"/>
      <c r="D905" s="36"/>
      <c r="E905" s="100" t="s">
        <v>248</v>
      </c>
      <c r="F905" s="31"/>
      <c r="G905" s="31"/>
      <c r="H905" s="6" t="s">
        <v>380</v>
      </c>
      <c r="I905" s="105"/>
      <c r="J905" s="105" t="s">
        <v>636</v>
      </c>
      <c r="K905" s="105" t="s">
        <v>636</v>
      </c>
      <c r="L905" s="105" t="s">
        <v>642</v>
      </c>
      <c r="M905" s="99"/>
      <c r="N905" s="12"/>
    </row>
    <row r="906" spans="1:14" s="96" customFormat="1" outlineLevel="2" x14ac:dyDescent="0.2">
      <c r="A906" s="61">
        <v>5</v>
      </c>
      <c r="B906" s="104" t="s">
        <v>156</v>
      </c>
      <c r="C906" s="36"/>
      <c r="D906" s="36"/>
      <c r="E906" s="100" t="s">
        <v>992</v>
      </c>
      <c r="F906" s="31"/>
      <c r="G906" s="31"/>
      <c r="H906" s="6" t="s">
        <v>381</v>
      </c>
      <c r="I906" s="105"/>
      <c r="J906" s="105" t="s">
        <v>636</v>
      </c>
      <c r="K906" s="105" t="s">
        <v>636</v>
      </c>
      <c r="L906" s="105" t="s">
        <v>642</v>
      </c>
      <c r="M906" s="62"/>
      <c r="N906" s="12"/>
    </row>
    <row r="907" spans="1:14" s="96" customFormat="1" outlineLevel="2" x14ac:dyDescent="0.2">
      <c r="A907" s="63">
        <v>1</v>
      </c>
      <c r="B907" s="49" t="s">
        <v>134</v>
      </c>
      <c r="C907" s="36"/>
      <c r="D907" s="36"/>
      <c r="E907" s="100" t="s">
        <v>105</v>
      </c>
      <c r="F907" s="31"/>
      <c r="G907" s="31"/>
      <c r="H907" s="6" t="s">
        <v>384</v>
      </c>
      <c r="I907" s="105"/>
      <c r="J907" s="105" t="s">
        <v>636</v>
      </c>
      <c r="K907" s="105" t="s">
        <v>636</v>
      </c>
      <c r="L907" s="105" t="s">
        <v>636</v>
      </c>
      <c r="M907" s="62"/>
      <c r="N907" s="12"/>
    </row>
    <row r="908" spans="1:14" s="107" customFormat="1" outlineLevel="2" x14ac:dyDescent="0.2">
      <c r="A908" s="64"/>
      <c r="C908" s="36"/>
      <c r="D908" s="36"/>
      <c r="E908" s="108"/>
      <c r="F908" s="109"/>
      <c r="G908" s="109"/>
      <c r="H908" s="110"/>
      <c r="I908" s="111"/>
      <c r="J908" s="110"/>
      <c r="K908" s="110"/>
      <c r="M908" s="62"/>
      <c r="N908" s="47"/>
    </row>
    <row r="909" spans="1:14" s="103" customFormat="1" outlineLevel="1" x14ac:dyDescent="0.2">
      <c r="A909" s="94"/>
      <c r="B909" s="103" t="s">
        <v>720</v>
      </c>
      <c r="C909" s="94" t="s">
        <v>660</v>
      </c>
      <c r="D909" s="94" t="s">
        <v>660</v>
      </c>
      <c r="E909" s="1"/>
      <c r="F909" s="59" t="s">
        <v>155</v>
      </c>
      <c r="G909" s="59" t="s">
        <v>145</v>
      </c>
      <c r="H909" s="2"/>
      <c r="I909" s="3" t="s">
        <v>721</v>
      </c>
      <c r="K909" s="35"/>
      <c r="M909" s="115"/>
    </row>
    <row r="910" spans="1:14" s="96" customFormat="1" outlineLevel="2" x14ac:dyDescent="0.2">
      <c r="A910" s="61">
        <v>1</v>
      </c>
      <c r="B910" s="104" t="s">
        <v>95</v>
      </c>
      <c r="C910" s="36"/>
      <c r="D910" s="36"/>
      <c r="E910" s="100" t="s">
        <v>991</v>
      </c>
      <c r="F910" s="79"/>
      <c r="G910" s="79"/>
      <c r="H910" s="6"/>
      <c r="I910" s="51" t="str">
        <f>""""
&amp;
DEC2HEX((LEFT(I909,SEARCH("-",I909,1)-1)),2)
&amp;
DEC2HEX(LEFT(RIGHT(I909,LEN(I909)-SEARCH("-",I909)),SEARCH(":",RIGHT(I909,LEN(I909)-SEARCH("-",I909)))-1),2)
&amp;
DEC2HEX(LEFT(RIGHT(I909,LEN(I909)-SEARCH(":",I909)),SEARCH(".",RIGHT(I909,LEN(I909)-SEARCH(":",I909)))-1),2)
&amp;
DEC2HEX(LEFT(RIGHT(I909,LEN(I909)-SEARCH(".",I909)),SEARCH(".",RIGHT(I909,LEN(I909)-SEARCH(".",I909)))-1),2)
&amp;
DEC2HEX(LEFT(RIGHT(I909,LEN(I909)-SEARCH(".",I909)-SEARCH(".",RIGHT(I909,LEN(I909)-SEARCH(".",I909)),SEARCH(".",RIGHT(I909,LEN(I909)-SEARCH(".",I909))))),SEARCH(".",RIGHT(I909,LEN(I909)-SEARCH(".",I909)-SEARCH(".",RIGHT(I909,LEN(I909)-SEARCH(".",I909)),SEARCH(".",RIGHT(I909,LEN(I909)-SEARCH(".",I909))))),1)-1),2)
&amp;
DEC2HEX(RIGHT(RIGHT(I909,LEN(I909)-SEARCH(".",I909)-SEARCH(".",RIGHT(I909,LEN(I909)-SEARCH(".",I909)),SEARCH(".",RIGHT(I909,LEN(I909)-SEARCH(".",I909))))),LEN(RIGHT(I909,LEN(I909)-SEARCH(".",I909)-SEARCH(".",RIGHT(I909,LEN(I909)-SEARCH(".",I909)),SEARCH(".",RIGHT(I909,LEN(I909)-SEARCH(".",I909))))))-SEARCH(".",RIGHT(I909,LEN(I909)-SEARCH(".",I909)-SEARCH(".",RIGHT(I909,LEN(I909)-SEARCH(".",I909)),SEARCH(".",RIGHT(I909,LEN(I909)-SEARCH(".",I909))))),SEARCH(".",RIGHT(I909,LEN(I909)-SEARCH(".",I909)-SEARCH(".",RIGHT(I909,LEN(I909)-SEARCH(".",I909)),SEARCH(".",RIGHT(I909,LEN(I909)-SEARCH(".",I909)))))))),2)
&amp;
""""</f>
        <v>"0100010601FF"</v>
      </c>
      <c r="J910" s="105" t="s">
        <v>636</v>
      </c>
      <c r="K910" s="105" t="s">
        <v>636</v>
      </c>
      <c r="L910" s="105" t="s">
        <v>642</v>
      </c>
      <c r="M910" s="62"/>
      <c r="N910" s="12"/>
    </row>
    <row r="911" spans="1:14" s="96" customFormat="1" outlineLevel="2" x14ac:dyDescent="0.2">
      <c r="A911" s="61">
        <v>2</v>
      </c>
      <c r="B911" s="104" t="s">
        <v>291</v>
      </c>
      <c r="C911" s="36"/>
      <c r="D911" s="36"/>
      <c r="E911" s="100" t="s">
        <v>238</v>
      </c>
      <c r="F911" s="79"/>
      <c r="G911" s="79"/>
      <c r="H911" s="6" t="s">
        <v>378</v>
      </c>
      <c r="I911" s="7"/>
      <c r="J911" s="105" t="s">
        <v>636</v>
      </c>
      <c r="K911" s="105" t="s">
        <v>636</v>
      </c>
      <c r="L911" s="105" t="s">
        <v>642</v>
      </c>
      <c r="M911" s="62"/>
      <c r="N911" s="12"/>
    </row>
    <row r="912" spans="1:14" s="96" customFormat="1" outlineLevel="2" x14ac:dyDescent="0.2">
      <c r="A912" s="61">
        <v>3</v>
      </c>
      <c r="B912" s="104" t="s">
        <v>115</v>
      </c>
      <c r="C912" s="36"/>
      <c r="D912" s="36"/>
      <c r="E912" s="100" t="s">
        <v>116</v>
      </c>
      <c r="F912" s="79"/>
      <c r="G912" s="79"/>
      <c r="H912" s="6" t="s">
        <v>379</v>
      </c>
      <c r="I912" s="105" t="s">
        <v>4</v>
      </c>
      <c r="J912" s="105" t="s">
        <v>636</v>
      </c>
      <c r="K912" s="105" t="s">
        <v>636</v>
      </c>
      <c r="L912" s="105" t="s">
        <v>642</v>
      </c>
      <c r="M912" s="62"/>
      <c r="N912" s="12"/>
    </row>
    <row r="913" spans="1:14" s="96" customFormat="1" outlineLevel="2" x14ac:dyDescent="0.2">
      <c r="A913" s="61">
        <v>4</v>
      </c>
      <c r="B913" s="104" t="s">
        <v>98</v>
      </c>
      <c r="C913" s="36"/>
      <c r="D913" s="36"/>
      <c r="E913" s="100" t="s">
        <v>248</v>
      </c>
      <c r="F913" s="31"/>
      <c r="G913" s="31"/>
      <c r="H913" s="6" t="s">
        <v>380</v>
      </c>
      <c r="I913" s="105"/>
      <c r="J913" s="105" t="s">
        <v>636</v>
      </c>
      <c r="K913" s="105" t="s">
        <v>636</v>
      </c>
      <c r="L913" s="105" t="s">
        <v>642</v>
      </c>
      <c r="M913" s="99"/>
      <c r="N913" s="12"/>
    </row>
    <row r="914" spans="1:14" s="96" customFormat="1" outlineLevel="2" x14ac:dyDescent="0.2">
      <c r="A914" s="61">
        <v>5</v>
      </c>
      <c r="B914" s="104" t="s">
        <v>156</v>
      </c>
      <c r="C914" s="36"/>
      <c r="D914" s="36"/>
      <c r="E914" s="100" t="s">
        <v>992</v>
      </c>
      <c r="F914" s="31"/>
      <c r="G914" s="31"/>
      <c r="H914" s="6" t="s">
        <v>381</v>
      </c>
      <c r="I914" s="105"/>
      <c r="J914" s="105" t="s">
        <v>636</v>
      </c>
      <c r="K914" s="105" t="s">
        <v>636</v>
      </c>
      <c r="L914" s="105" t="s">
        <v>642</v>
      </c>
      <c r="M914" s="62"/>
      <c r="N914" s="12"/>
    </row>
    <row r="915" spans="1:14" s="96" customFormat="1" outlineLevel="2" x14ac:dyDescent="0.2">
      <c r="A915" s="63">
        <v>1</v>
      </c>
      <c r="B915" s="49" t="s">
        <v>134</v>
      </c>
      <c r="C915" s="36"/>
      <c r="D915" s="36"/>
      <c r="E915" s="100" t="s">
        <v>105</v>
      </c>
      <c r="F915" s="31"/>
      <c r="G915" s="31"/>
      <c r="H915" s="6" t="s">
        <v>384</v>
      </c>
      <c r="I915" s="105"/>
      <c r="J915" s="105" t="s">
        <v>636</v>
      </c>
      <c r="K915" s="105" t="s">
        <v>636</v>
      </c>
      <c r="L915" s="105" t="s">
        <v>636</v>
      </c>
      <c r="M915" s="62"/>
      <c r="N915" s="12"/>
    </row>
    <row r="916" spans="1:14" s="107" customFormat="1" outlineLevel="2" x14ac:dyDescent="0.2">
      <c r="A916" s="64"/>
      <c r="C916" s="36"/>
      <c r="D916" s="36"/>
      <c r="E916" s="108"/>
      <c r="F916" s="109"/>
      <c r="G916" s="109"/>
      <c r="H916" s="110"/>
      <c r="I916" s="111"/>
      <c r="J916" s="110"/>
      <c r="K916" s="110"/>
      <c r="M916" s="62"/>
      <c r="N916" s="47"/>
    </row>
    <row r="917" spans="1:14" s="103" customFormat="1" outlineLevel="1" x14ac:dyDescent="0.2">
      <c r="A917" s="94"/>
      <c r="B917" s="103" t="s">
        <v>722</v>
      </c>
      <c r="C917" s="94" t="s">
        <v>660</v>
      </c>
      <c r="D917" s="94" t="s">
        <v>660</v>
      </c>
      <c r="E917" s="1"/>
      <c r="F917" s="59" t="s">
        <v>155</v>
      </c>
      <c r="G917" s="59" t="s">
        <v>145</v>
      </c>
      <c r="H917" s="2"/>
      <c r="I917" s="3" t="s">
        <v>723</v>
      </c>
      <c r="K917" s="35"/>
      <c r="M917" s="115"/>
    </row>
    <row r="918" spans="1:14" s="96" customFormat="1" outlineLevel="2" x14ac:dyDescent="0.2">
      <c r="A918" s="61">
        <v>1</v>
      </c>
      <c r="B918" s="104" t="s">
        <v>95</v>
      </c>
      <c r="C918" s="36"/>
      <c r="D918" s="36"/>
      <c r="E918" s="100" t="s">
        <v>991</v>
      </c>
      <c r="F918" s="79"/>
      <c r="G918" s="79"/>
      <c r="H918" s="6"/>
      <c r="I918" s="51" t="str">
        <f>""""
&amp;
DEC2HEX((LEFT(I917,SEARCH("-",I917,1)-1)),2)
&amp;
DEC2HEX(LEFT(RIGHT(I917,LEN(I917)-SEARCH("-",I917)),SEARCH(":",RIGHT(I917,LEN(I917)-SEARCH("-",I917)))-1),2)
&amp;
DEC2HEX(LEFT(RIGHT(I917,LEN(I917)-SEARCH(":",I917)),SEARCH(".",RIGHT(I917,LEN(I917)-SEARCH(":",I917)))-1),2)
&amp;
DEC2HEX(LEFT(RIGHT(I917,LEN(I917)-SEARCH(".",I917)),SEARCH(".",RIGHT(I917,LEN(I917)-SEARCH(".",I917)))-1),2)
&amp;
DEC2HEX(LEFT(RIGHT(I917,LEN(I917)-SEARCH(".",I917)-SEARCH(".",RIGHT(I917,LEN(I917)-SEARCH(".",I917)),SEARCH(".",RIGHT(I917,LEN(I917)-SEARCH(".",I917))))),SEARCH(".",RIGHT(I917,LEN(I917)-SEARCH(".",I917)-SEARCH(".",RIGHT(I917,LEN(I917)-SEARCH(".",I917)),SEARCH(".",RIGHT(I917,LEN(I917)-SEARCH(".",I917))))),1)-1),2)
&amp;
DEC2HEX(RIGHT(RIGHT(I917,LEN(I917)-SEARCH(".",I917)-SEARCH(".",RIGHT(I917,LEN(I917)-SEARCH(".",I917)),SEARCH(".",RIGHT(I917,LEN(I917)-SEARCH(".",I917))))),LEN(RIGHT(I917,LEN(I917)-SEARCH(".",I917)-SEARCH(".",RIGHT(I917,LEN(I917)-SEARCH(".",I917)),SEARCH(".",RIGHT(I917,LEN(I917)-SEARCH(".",I917))))))-SEARCH(".",RIGHT(I917,LEN(I917)-SEARCH(".",I917)-SEARCH(".",RIGHT(I917,LEN(I917)-SEARCH(".",I917)),SEARCH(".",RIGHT(I917,LEN(I917)-SEARCH(".",I917))))),SEARCH(".",RIGHT(I917,LEN(I917)-SEARCH(".",I917)-SEARCH(".",RIGHT(I917,LEN(I917)-SEARCH(".",I917)),SEARCH(".",RIGHT(I917,LEN(I917)-SEARCH(".",I917)))))))),2)
&amp;
""""</f>
        <v>"0100010602FF"</v>
      </c>
      <c r="J918" s="105" t="s">
        <v>636</v>
      </c>
      <c r="K918" s="105" t="s">
        <v>636</v>
      </c>
      <c r="L918" s="105" t="s">
        <v>642</v>
      </c>
      <c r="M918" s="62"/>
      <c r="N918" s="12"/>
    </row>
    <row r="919" spans="1:14" s="96" customFormat="1" outlineLevel="2" x14ac:dyDescent="0.2">
      <c r="A919" s="61">
        <v>2</v>
      </c>
      <c r="B919" s="104" t="s">
        <v>291</v>
      </c>
      <c r="C919" s="36"/>
      <c r="D919" s="36"/>
      <c r="E919" s="100" t="s">
        <v>238</v>
      </c>
      <c r="F919" s="79"/>
      <c r="G919" s="79"/>
      <c r="H919" s="6" t="s">
        <v>378</v>
      </c>
      <c r="I919" s="7"/>
      <c r="J919" s="105" t="s">
        <v>636</v>
      </c>
      <c r="K919" s="105" t="s">
        <v>636</v>
      </c>
      <c r="L919" s="105" t="s">
        <v>642</v>
      </c>
      <c r="M919" s="62"/>
      <c r="N919" s="12"/>
    </row>
    <row r="920" spans="1:14" s="96" customFormat="1" outlineLevel="2" x14ac:dyDescent="0.2">
      <c r="A920" s="61">
        <v>3</v>
      </c>
      <c r="B920" s="104" t="s">
        <v>115</v>
      </c>
      <c r="C920" s="36"/>
      <c r="D920" s="36"/>
      <c r="E920" s="100" t="s">
        <v>116</v>
      </c>
      <c r="F920" s="79"/>
      <c r="G920" s="79"/>
      <c r="H920" s="6" t="s">
        <v>379</v>
      </c>
      <c r="I920" s="105" t="s">
        <v>4</v>
      </c>
      <c r="J920" s="105" t="s">
        <v>636</v>
      </c>
      <c r="K920" s="105" t="s">
        <v>636</v>
      </c>
      <c r="L920" s="105" t="s">
        <v>642</v>
      </c>
      <c r="M920" s="62"/>
      <c r="N920" s="12"/>
    </row>
    <row r="921" spans="1:14" s="96" customFormat="1" outlineLevel="2" x14ac:dyDescent="0.2">
      <c r="A921" s="61">
        <v>4</v>
      </c>
      <c r="B921" s="104" t="s">
        <v>98</v>
      </c>
      <c r="C921" s="36"/>
      <c r="D921" s="36"/>
      <c r="E921" s="100" t="s">
        <v>248</v>
      </c>
      <c r="F921" s="31"/>
      <c r="G921" s="31"/>
      <c r="H921" s="6" t="s">
        <v>380</v>
      </c>
      <c r="I921" s="105"/>
      <c r="J921" s="105" t="s">
        <v>636</v>
      </c>
      <c r="K921" s="105" t="s">
        <v>636</v>
      </c>
      <c r="L921" s="105" t="s">
        <v>642</v>
      </c>
      <c r="M921" s="99"/>
      <c r="N921" s="12"/>
    </row>
    <row r="922" spans="1:14" s="96" customFormat="1" outlineLevel="2" x14ac:dyDescent="0.2">
      <c r="A922" s="61">
        <v>5</v>
      </c>
      <c r="B922" s="104" t="s">
        <v>156</v>
      </c>
      <c r="C922" s="36"/>
      <c r="D922" s="36"/>
      <c r="E922" s="100" t="s">
        <v>992</v>
      </c>
      <c r="F922" s="31"/>
      <c r="G922" s="31"/>
      <c r="H922" s="6" t="s">
        <v>381</v>
      </c>
      <c r="I922" s="105"/>
      <c r="J922" s="105" t="s">
        <v>636</v>
      </c>
      <c r="K922" s="105" t="s">
        <v>636</v>
      </c>
      <c r="L922" s="105" t="s">
        <v>642</v>
      </c>
      <c r="M922" s="62"/>
      <c r="N922" s="12"/>
    </row>
    <row r="923" spans="1:14" s="96" customFormat="1" outlineLevel="2" x14ac:dyDescent="0.2">
      <c r="A923" s="63">
        <v>1</v>
      </c>
      <c r="B923" s="49" t="s">
        <v>134</v>
      </c>
      <c r="C923" s="36"/>
      <c r="D923" s="36"/>
      <c r="E923" s="100" t="s">
        <v>105</v>
      </c>
      <c r="F923" s="31"/>
      <c r="G923" s="31"/>
      <c r="H923" s="6" t="s">
        <v>384</v>
      </c>
      <c r="I923" s="105"/>
      <c r="J923" s="105" t="s">
        <v>636</v>
      </c>
      <c r="K923" s="105" t="s">
        <v>636</v>
      </c>
      <c r="L923" s="105" t="s">
        <v>636</v>
      </c>
      <c r="M923" s="62"/>
      <c r="N923" s="12"/>
    </row>
    <row r="924" spans="1:14" s="107" customFormat="1" outlineLevel="2" x14ac:dyDescent="0.2">
      <c r="A924" s="64"/>
      <c r="C924" s="36"/>
      <c r="D924" s="36"/>
      <c r="E924" s="108"/>
      <c r="F924" s="109"/>
      <c r="G924" s="109"/>
      <c r="H924" s="110"/>
      <c r="I924" s="111"/>
      <c r="J924" s="110"/>
      <c r="K924" s="110"/>
      <c r="M924" s="62"/>
      <c r="N924" s="47"/>
    </row>
    <row r="925" spans="1:14" s="103" customFormat="1" outlineLevel="1" x14ac:dyDescent="0.2">
      <c r="A925" s="94"/>
      <c r="B925" s="103" t="s">
        <v>724</v>
      </c>
      <c r="C925" s="94" t="s">
        <v>660</v>
      </c>
      <c r="D925" s="94" t="s">
        <v>660</v>
      </c>
      <c r="E925" s="1"/>
      <c r="F925" s="59" t="s">
        <v>155</v>
      </c>
      <c r="G925" s="59" t="s">
        <v>145</v>
      </c>
      <c r="H925" s="2"/>
      <c r="I925" s="3" t="s">
        <v>725</v>
      </c>
      <c r="K925" s="35"/>
      <c r="M925" s="115"/>
    </row>
    <row r="926" spans="1:14" s="96" customFormat="1" outlineLevel="2" x14ac:dyDescent="0.2">
      <c r="A926" s="61">
        <v>1</v>
      </c>
      <c r="B926" s="104" t="s">
        <v>95</v>
      </c>
      <c r="C926" s="36"/>
      <c r="D926" s="36"/>
      <c r="E926" s="100" t="s">
        <v>991</v>
      </c>
      <c r="F926" s="79"/>
      <c r="G926" s="79"/>
      <c r="H926" s="6"/>
      <c r="I926" s="51" t="str">
        <f>""""
&amp;
DEC2HEX((LEFT(I925,SEARCH("-",I925,1)-1)),2)
&amp;
DEC2HEX(LEFT(RIGHT(I925,LEN(I925)-SEARCH("-",I925)),SEARCH(":",RIGHT(I925,LEN(I925)-SEARCH("-",I925)))-1),2)
&amp;
DEC2HEX(LEFT(RIGHT(I925,LEN(I925)-SEARCH(":",I925)),SEARCH(".",RIGHT(I925,LEN(I925)-SEARCH(":",I925)))-1),2)
&amp;
DEC2HEX(LEFT(RIGHT(I925,LEN(I925)-SEARCH(".",I925)),SEARCH(".",RIGHT(I925,LEN(I925)-SEARCH(".",I925)))-1),2)
&amp;
DEC2HEX(LEFT(RIGHT(I925,LEN(I925)-SEARCH(".",I925)-SEARCH(".",RIGHT(I925,LEN(I925)-SEARCH(".",I925)),SEARCH(".",RIGHT(I925,LEN(I925)-SEARCH(".",I925))))),SEARCH(".",RIGHT(I925,LEN(I925)-SEARCH(".",I925)-SEARCH(".",RIGHT(I925,LEN(I925)-SEARCH(".",I925)),SEARCH(".",RIGHT(I925,LEN(I925)-SEARCH(".",I925))))),1)-1),2)
&amp;
DEC2HEX(RIGHT(RIGHT(I925,LEN(I925)-SEARCH(".",I925)-SEARCH(".",RIGHT(I925,LEN(I925)-SEARCH(".",I925)),SEARCH(".",RIGHT(I925,LEN(I925)-SEARCH(".",I925))))),LEN(RIGHT(I925,LEN(I925)-SEARCH(".",I925)-SEARCH(".",RIGHT(I925,LEN(I925)-SEARCH(".",I925)),SEARCH(".",RIGHT(I925,LEN(I925)-SEARCH(".",I925))))))-SEARCH(".",RIGHT(I925,LEN(I925)-SEARCH(".",I925)-SEARCH(".",RIGHT(I925,LEN(I925)-SEARCH(".",I925)),SEARCH(".",RIGHT(I925,LEN(I925)-SEARCH(".",I925))))),SEARCH(".",RIGHT(I925,LEN(I925)-SEARCH(".",I925)-SEARCH(".",RIGHT(I925,LEN(I925)-SEARCH(".",I925)),SEARCH(".",RIGHT(I925,LEN(I925)-SEARCH(".",I925)))))))),2)
&amp;
""""</f>
        <v>"0100010603FF"</v>
      </c>
      <c r="J926" s="105" t="s">
        <v>636</v>
      </c>
      <c r="K926" s="105" t="s">
        <v>636</v>
      </c>
      <c r="L926" s="105" t="s">
        <v>642</v>
      </c>
      <c r="M926" s="62"/>
      <c r="N926" s="12"/>
    </row>
    <row r="927" spans="1:14" s="96" customFormat="1" outlineLevel="2" x14ac:dyDescent="0.2">
      <c r="A927" s="61">
        <v>2</v>
      </c>
      <c r="B927" s="104" t="s">
        <v>291</v>
      </c>
      <c r="C927" s="36"/>
      <c r="D927" s="36"/>
      <c r="E927" s="100" t="s">
        <v>238</v>
      </c>
      <c r="F927" s="79"/>
      <c r="G927" s="79"/>
      <c r="H927" s="6" t="s">
        <v>378</v>
      </c>
      <c r="I927" s="7"/>
      <c r="J927" s="105" t="s">
        <v>636</v>
      </c>
      <c r="K927" s="105" t="s">
        <v>636</v>
      </c>
      <c r="L927" s="105" t="s">
        <v>642</v>
      </c>
      <c r="M927" s="62"/>
      <c r="N927" s="12"/>
    </row>
    <row r="928" spans="1:14" s="96" customFormat="1" outlineLevel="2" x14ac:dyDescent="0.2">
      <c r="A928" s="61">
        <v>3</v>
      </c>
      <c r="B928" s="104" t="s">
        <v>115</v>
      </c>
      <c r="C928" s="36"/>
      <c r="D928" s="36"/>
      <c r="E928" s="100" t="s">
        <v>116</v>
      </c>
      <c r="F928" s="79"/>
      <c r="G928" s="79"/>
      <c r="H928" s="6" t="s">
        <v>379</v>
      </c>
      <c r="I928" s="105" t="s">
        <v>4</v>
      </c>
      <c r="J928" s="105" t="s">
        <v>636</v>
      </c>
      <c r="K928" s="105" t="s">
        <v>636</v>
      </c>
      <c r="L928" s="105" t="s">
        <v>642</v>
      </c>
      <c r="M928" s="62"/>
      <c r="N928" s="12"/>
    </row>
    <row r="929" spans="1:14" s="96" customFormat="1" outlineLevel="2" x14ac:dyDescent="0.2">
      <c r="A929" s="61">
        <v>4</v>
      </c>
      <c r="B929" s="104" t="s">
        <v>98</v>
      </c>
      <c r="C929" s="36"/>
      <c r="D929" s="36"/>
      <c r="E929" s="100" t="s">
        <v>248</v>
      </c>
      <c r="F929" s="31"/>
      <c r="G929" s="31"/>
      <c r="H929" s="6" t="s">
        <v>380</v>
      </c>
      <c r="I929" s="105"/>
      <c r="J929" s="105" t="s">
        <v>636</v>
      </c>
      <c r="K929" s="105" t="s">
        <v>636</v>
      </c>
      <c r="L929" s="105" t="s">
        <v>642</v>
      </c>
      <c r="M929" s="99"/>
      <c r="N929" s="12"/>
    </row>
    <row r="930" spans="1:14" s="96" customFormat="1" outlineLevel="2" x14ac:dyDescent="0.2">
      <c r="A930" s="61">
        <v>5</v>
      </c>
      <c r="B930" s="104" t="s">
        <v>156</v>
      </c>
      <c r="C930" s="36"/>
      <c r="D930" s="36"/>
      <c r="E930" s="100" t="s">
        <v>992</v>
      </c>
      <c r="F930" s="31"/>
      <c r="G930" s="31"/>
      <c r="H930" s="6" t="s">
        <v>381</v>
      </c>
      <c r="I930" s="105"/>
      <c r="J930" s="105" t="s">
        <v>636</v>
      </c>
      <c r="K930" s="105" t="s">
        <v>636</v>
      </c>
      <c r="L930" s="105" t="s">
        <v>642</v>
      </c>
      <c r="M930" s="62"/>
      <c r="N930" s="12"/>
    </row>
    <row r="931" spans="1:14" s="96" customFormat="1" outlineLevel="2" x14ac:dyDescent="0.2">
      <c r="A931" s="63">
        <v>1</v>
      </c>
      <c r="B931" s="49" t="s">
        <v>134</v>
      </c>
      <c r="C931" s="36"/>
      <c r="D931" s="36"/>
      <c r="E931" s="100" t="s">
        <v>105</v>
      </c>
      <c r="F931" s="31"/>
      <c r="G931" s="31"/>
      <c r="H931" s="6" t="s">
        <v>384</v>
      </c>
      <c r="I931" s="105"/>
      <c r="J931" s="105" t="s">
        <v>636</v>
      </c>
      <c r="K931" s="105" t="s">
        <v>636</v>
      </c>
      <c r="L931" s="105" t="s">
        <v>636</v>
      </c>
      <c r="M931" s="62"/>
      <c r="N931" s="12"/>
    </row>
    <row r="932" spans="1:14" s="107" customFormat="1" outlineLevel="2" x14ac:dyDescent="0.2">
      <c r="A932" s="64"/>
      <c r="C932" s="36"/>
      <c r="D932" s="36"/>
      <c r="E932" s="108"/>
      <c r="F932" s="109"/>
      <c r="G932" s="109"/>
      <c r="H932" s="110"/>
      <c r="I932" s="111"/>
      <c r="J932" s="110"/>
      <c r="K932" s="110"/>
      <c r="M932" s="62"/>
      <c r="N932" s="47"/>
    </row>
    <row r="933" spans="1:14" s="103" customFormat="1" outlineLevel="1" x14ac:dyDescent="0.2">
      <c r="A933" s="94"/>
      <c r="B933" s="103" t="s">
        <v>726</v>
      </c>
      <c r="C933" s="94" t="s">
        <v>660</v>
      </c>
      <c r="D933" s="94" t="s">
        <v>660</v>
      </c>
      <c r="E933" s="1"/>
      <c r="F933" s="59" t="s">
        <v>155</v>
      </c>
      <c r="G933" s="59" t="s">
        <v>145</v>
      </c>
      <c r="H933" s="2"/>
      <c r="I933" s="3" t="s">
        <v>727</v>
      </c>
      <c r="K933" s="35"/>
      <c r="M933" s="115"/>
    </row>
    <row r="934" spans="1:14" s="96" customFormat="1" outlineLevel="2" x14ac:dyDescent="0.2">
      <c r="A934" s="61">
        <v>1</v>
      </c>
      <c r="B934" s="104" t="s">
        <v>95</v>
      </c>
      <c r="C934" s="36"/>
      <c r="D934" s="36"/>
      <c r="E934" s="100" t="s">
        <v>991</v>
      </c>
      <c r="F934" s="79"/>
      <c r="G934" s="79"/>
      <c r="H934" s="6"/>
      <c r="I934" s="51" t="str">
        <f>""""
&amp;
DEC2HEX((LEFT(I933,SEARCH("-",I933,1)-1)),2)
&amp;
DEC2HEX(LEFT(RIGHT(I933,LEN(I933)-SEARCH("-",I933)),SEARCH(":",RIGHT(I933,LEN(I933)-SEARCH("-",I933)))-1),2)
&amp;
DEC2HEX(LEFT(RIGHT(I933,LEN(I933)-SEARCH(":",I933)),SEARCH(".",RIGHT(I933,LEN(I933)-SEARCH(":",I933)))-1),2)
&amp;
DEC2HEX(LEFT(RIGHT(I933,LEN(I933)-SEARCH(".",I933)),SEARCH(".",RIGHT(I933,LEN(I933)-SEARCH(".",I933)))-1),2)
&amp;
DEC2HEX(LEFT(RIGHT(I933,LEN(I933)-SEARCH(".",I933)-SEARCH(".",RIGHT(I933,LEN(I933)-SEARCH(".",I933)),SEARCH(".",RIGHT(I933,LEN(I933)-SEARCH(".",I933))))),SEARCH(".",RIGHT(I933,LEN(I933)-SEARCH(".",I933)-SEARCH(".",RIGHT(I933,LEN(I933)-SEARCH(".",I933)),SEARCH(".",RIGHT(I933,LEN(I933)-SEARCH(".",I933))))),1)-1),2)
&amp;
DEC2HEX(RIGHT(RIGHT(I933,LEN(I933)-SEARCH(".",I933)-SEARCH(".",RIGHT(I933,LEN(I933)-SEARCH(".",I933)),SEARCH(".",RIGHT(I933,LEN(I933)-SEARCH(".",I933))))),LEN(RIGHT(I933,LEN(I933)-SEARCH(".",I933)-SEARCH(".",RIGHT(I933,LEN(I933)-SEARCH(".",I933)),SEARCH(".",RIGHT(I933,LEN(I933)-SEARCH(".",I933))))))-SEARCH(".",RIGHT(I933,LEN(I933)-SEARCH(".",I933)-SEARCH(".",RIGHT(I933,LEN(I933)-SEARCH(".",I933)),SEARCH(".",RIGHT(I933,LEN(I933)-SEARCH(".",I933))))),SEARCH(".",RIGHT(I933,LEN(I933)-SEARCH(".",I933)-SEARCH(".",RIGHT(I933,LEN(I933)-SEARCH(".",I933)),SEARCH(".",RIGHT(I933,LEN(I933)-SEARCH(".",I933)))))))),2)
&amp;
""""</f>
        <v>"0100010604FF"</v>
      </c>
      <c r="J934" s="105" t="s">
        <v>636</v>
      </c>
      <c r="K934" s="105" t="s">
        <v>636</v>
      </c>
      <c r="L934" s="105" t="s">
        <v>642</v>
      </c>
      <c r="M934" s="62"/>
      <c r="N934" s="12"/>
    </row>
    <row r="935" spans="1:14" s="96" customFormat="1" outlineLevel="2" x14ac:dyDescent="0.2">
      <c r="A935" s="61">
        <v>2</v>
      </c>
      <c r="B935" s="104" t="s">
        <v>291</v>
      </c>
      <c r="C935" s="36"/>
      <c r="D935" s="36"/>
      <c r="E935" s="100" t="s">
        <v>238</v>
      </c>
      <c r="F935" s="79"/>
      <c r="G935" s="79"/>
      <c r="H935" s="6" t="s">
        <v>378</v>
      </c>
      <c r="I935" s="7"/>
      <c r="J935" s="105" t="s">
        <v>636</v>
      </c>
      <c r="K935" s="105" t="s">
        <v>636</v>
      </c>
      <c r="L935" s="105" t="s">
        <v>642</v>
      </c>
      <c r="M935" s="62"/>
      <c r="N935" s="12"/>
    </row>
    <row r="936" spans="1:14" s="96" customFormat="1" outlineLevel="2" x14ac:dyDescent="0.2">
      <c r="A936" s="61">
        <v>3</v>
      </c>
      <c r="B936" s="104" t="s">
        <v>115</v>
      </c>
      <c r="C936" s="36"/>
      <c r="D936" s="36"/>
      <c r="E936" s="100" t="s">
        <v>116</v>
      </c>
      <c r="F936" s="79"/>
      <c r="G936" s="79"/>
      <c r="H936" s="6" t="s">
        <v>379</v>
      </c>
      <c r="I936" s="105" t="s">
        <v>4</v>
      </c>
      <c r="J936" s="105" t="s">
        <v>636</v>
      </c>
      <c r="K936" s="105" t="s">
        <v>636</v>
      </c>
      <c r="L936" s="105" t="s">
        <v>642</v>
      </c>
      <c r="M936" s="62"/>
      <c r="N936" s="12"/>
    </row>
    <row r="937" spans="1:14" s="96" customFormat="1" outlineLevel="2" x14ac:dyDescent="0.2">
      <c r="A937" s="61">
        <v>4</v>
      </c>
      <c r="B937" s="104" t="s">
        <v>98</v>
      </c>
      <c r="C937" s="36"/>
      <c r="D937" s="36"/>
      <c r="E937" s="100" t="s">
        <v>248</v>
      </c>
      <c r="F937" s="31"/>
      <c r="G937" s="31"/>
      <c r="H937" s="6" t="s">
        <v>380</v>
      </c>
      <c r="I937" s="105"/>
      <c r="J937" s="105" t="s">
        <v>636</v>
      </c>
      <c r="K937" s="105" t="s">
        <v>636</v>
      </c>
      <c r="L937" s="105" t="s">
        <v>642</v>
      </c>
      <c r="M937" s="99"/>
      <c r="N937" s="12"/>
    </row>
    <row r="938" spans="1:14" s="96" customFormat="1" outlineLevel="2" x14ac:dyDescent="0.2">
      <c r="A938" s="61">
        <v>5</v>
      </c>
      <c r="B938" s="104" t="s">
        <v>156</v>
      </c>
      <c r="C938" s="36"/>
      <c r="D938" s="36"/>
      <c r="E938" s="100" t="s">
        <v>992</v>
      </c>
      <c r="F938" s="31"/>
      <c r="G938" s="31"/>
      <c r="H938" s="6" t="s">
        <v>381</v>
      </c>
      <c r="I938" s="105"/>
      <c r="J938" s="105" t="s">
        <v>636</v>
      </c>
      <c r="K938" s="105" t="s">
        <v>636</v>
      </c>
      <c r="L938" s="105" t="s">
        <v>642</v>
      </c>
      <c r="M938" s="62"/>
      <c r="N938" s="12"/>
    </row>
    <row r="939" spans="1:14" s="96" customFormat="1" outlineLevel="2" x14ac:dyDescent="0.2">
      <c r="A939" s="63">
        <v>1</v>
      </c>
      <c r="B939" s="49" t="s">
        <v>134</v>
      </c>
      <c r="C939" s="36"/>
      <c r="D939" s="36"/>
      <c r="E939" s="100" t="s">
        <v>105</v>
      </c>
      <c r="F939" s="31"/>
      <c r="G939" s="31"/>
      <c r="H939" s="6" t="s">
        <v>384</v>
      </c>
      <c r="I939" s="105"/>
      <c r="J939" s="105" t="s">
        <v>636</v>
      </c>
      <c r="K939" s="105" t="s">
        <v>636</v>
      </c>
      <c r="L939" s="105" t="s">
        <v>636</v>
      </c>
      <c r="M939" s="62"/>
      <c r="N939" s="12"/>
    </row>
    <row r="940" spans="1:14" s="107" customFormat="1" outlineLevel="2" x14ac:dyDescent="0.2">
      <c r="A940" s="64"/>
      <c r="C940" s="36"/>
      <c r="D940" s="36"/>
      <c r="E940" s="108"/>
      <c r="F940" s="109"/>
      <c r="G940" s="109"/>
      <c r="H940" s="110"/>
      <c r="I940" s="111"/>
      <c r="J940" s="110"/>
      <c r="K940" s="110"/>
      <c r="M940" s="62"/>
      <c r="N940" s="47"/>
    </row>
    <row r="941" spans="1:14" s="103" customFormat="1" outlineLevel="1" x14ac:dyDescent="0.2">
      <c r="A941" s="94"/>
      <c r="B941" s="103" t="s">
        <v>728</v>
      </c>
      <c r="C941" s="94" t="s">
        <v>660</v>
      </c>
      <c r="D941" s="94" t="s">
        <v>660</v>
      </c>
      <c r="E941" s="1"/>
      <c r="F941" s="59" t="s">
        <v>155</v>
      </c>
      <c r="G941" s="59" t="s">
        <v>145</v>
      </c>
      <c r="H941" s="2"/>
      <c r="I941" s="3" t="s">
        <v>1</v>
      </c>
      <c r="K941" s="35"/>
      <c r="M941" s="115"/>
    </row>
    <row r="942" spans="1:14" s="96" customFormat="1" outlineLevel="2" x14ac:dyDescent="0.2">
      <c r="A942" s="61">
        <v>1</v>
      </c>
      <c r="B942" s="104" t="s">
        <v>95</v>
      </c>
      <c r="C942" s="36"/>
      <c r="D942" s="36"/>
      <c r="E942" s="100" t="s">
        <v>991</v>
      </c>
      <c r="F942" s="79"/>
      <c r="G942" s="79"/>
      <c r="H942" s="6"/>
      <c r="I942" s="51" t="str">
        <f>""""
&amp;
DEC2HEX((LEFT(I941,SEARCH("-",I941,1)-1)),2)
&amp;
DEC2HEX(LEFT(RIGHT(I941,LEN(I941)-SEARCH("-",I941)),SEARCH(":",RIGHT(I941,LEN(I941)-SEARCH("-",I941)))-1),2)
&amp;
DEC2HEX(LEFT(RIGHT(I941,LEN(I941)-SEARCH(":",I941)),SEARCH(".",RIGHT(I941,LEN(I941)-SEARCH(":",I941)))-1),2)
&amp;
DEC2HEX(LEFT(RIGHT(I941,LEN(I941)-SEARCH(".",I941)),SEARCH(".",RIGHT(I941,LEN(I941)-SEARCH(".",I941)))-1),2)
&amp;
DEC2HEX(LEFT(RIGHT(I941,LEN(I941)-SEARCH(".",I941)-SEARCH(".",RIGHT(I941,LEN(I941)-SEARCH(".",I941)),SEARCH(".",RIGHT(I941,LEN(I941)-SEARCH(".",I941))))),SEARCH(".",RIGHT(I941,LEN(I941)-SEARCH(".",I941)-SEARCH(".",RIGHT(I941,LEN(I941)-SEARCH(".",I941)),SEARCH(".",RIGHT(I941,LEN(I941)-SEARCH(".",I941))))),1)-1),2)
&amp;
DEC2HEX(RIGHT(RIGHT(I941,LEN(I941)-SEARCH(".",I941)-SEARCH(".",RIGHT(I941,LEN(I941)-SEARCH(".",I941)),SEARCH(".",RIGHT(I941,LEN(I941)-SEARCH(".",I941))))),LEN(RIGHT(I941,LEN(I941)-SEARCH(".",I941)-SEARCH(".",RIGHT(I941,LEN(I941)-SEARCH(".",I941)),SEARCH(".",RIGHT(I941,LEN(I941)-SEARCH(".",I941))))))-SEARCH(".",RIGHT(I941,LEN(I941)-SEARCH(".",I941)-SEARCH(".",RIGHT(I941,LEN(I941)-SEARCH(".",I941)),SEARCH(".",RIGHT(I941,LEN(I941)-SEARCH(".",I941))))),SEARCH(".",RIGHT(I941,LEN(I941)-SEARCH(".",I941)-SEARCH(".",RIGHT(I941,LEN(I941)-SEARCH(".",I941)),SEARCH(".",RIGHT(I941,LEN(I941)-SEARCH(".",I941)))))))),2)
&amp;
""""</f>
        <v>"0100020600FF"</v>
      </c>
      <c r="J942" s="105" t="s">
        <v>636</v>
      </c>
      <c r="K942" s="105" t="s">
        <v>636</v>
      </c>
      <c r="L942" s="105" t="s">
        <v>642</v>
      </c>
      <c r="M942" s="62"/>
      <c r="N942" s="12"/>
    </row>
    <row r="943" spans="1:14" s="96" customFormat="1" outlineLevel="2" x14ac:dyDescent="0.2">
      <c r="A943" s="61">
        <v>2</v>
      </c>
      <c r="B943" s="104" t="s">
        <v>291</v>
      </c>
      <c r="C943" s="36"/>
      <c r="D943" s="36"/>
      <c r="E943" s="100" t="s">
        <v>238</v>
      </c>
      <c r="F943" s="79"/>
      <c r="G943" s="79"/>
      <c r="H943" s="6" t="s">
        <v>378</v>
      </c>
      <c r="I943" s="7"/>
      <c r="J943" s="105" t="s">
        <v>636</v>
      </c>
      <c r="K943" s="105" t="s">
        <v>636</v>
      </c>
      <c r="L943" s="105" t="s">
        <v>642</v>
      </c>
      <c r="M943" s="62"/>
      <c r="N943" s="12"/>
    </row>
    <row r="944" spans="1:14" s="96" customFormat="1" outlineLevel="2" x14ac:dyDescent="0.2">
      <c r="A944" s="61">
        <v>3</v>
      </c>
      <c r="B944" s="104" t="s">
        <v>115</v>
      </c>
      <c r="C944" s="36"/>
      <c r="D944" s="36"/>
      <c r="E944" s="100" t="s">
        <v>116</v>
      </c>
      <c r="F944" s="79"/>
      <c r="G944" s="79"/>
      <c r="H944" s="6" t="s">
        <v>379</v>
      </c>
      <c r="I944" s="105" t="s">
        <v>4</v>
      </c>
      <c r="J944" s="105" t="s">
        <v>636</v>
      </c>
      <c r="K944" s="105" t="s">
        <v>636</v>
      </c>
      <c r="L944" s="105" t="s">
        <v>642</v>
      </c>
      <c r="M944" s="62"/>
      <c r="N944" s="12"/>
    </row>
    <row r="945" spans="1:14" s="96" customFormat="1" outlineLevel="2" x14ac:dyDescent="0.2">
      <c r="A945" s="61">
        <v>4</v>
      </c>
      <c r="B945" s="104" t="s">
        <v>98</v>
      </c>
      <c r="C945" s="36"/>
      <c r="D945" s="36"/>
      <c r="E945" s="100" t="s">
        <v>248</v>
      </c>
      <c r="F945" s="31"/>
      <c r="G945" s="31"/>
      <c r="H945" s="6" t="s">
        <v>380</v>
      </c>
      <c r="I945" s="105"/>
      <c r="J945" s="105" t="s">
        <v>636</v>
      </c>
      <c r="K945" s="105" t="s">
        <v>636</v>
      </c>
      <c r="L945" s="105" t="s">
        <v>642</v>
      </c>
      <c r="M945" s="99"/>
      <c r="N945" s="12"/>
    </row>
    <row r="946" spans="1:14" s="96" customFormat="1" outlineLevel="2" x14ac:dyDescent="0.2">
      <c r="A946" s="61">
        <v>5</v>
      </c>
      <c r="B946" s="104" t="s">
        <v>156</v>
      </c>
      <c r="C946" s="36"/>
      <c r="D946" s="36"/>
      <c r="E946" s="100" t="s">
        <v>992</v>
      </c>
      <c r="F946" s="31"/>
      <c r="G946" s="31"/>
      <c r="H946" s="6" t="s">
        <v>381</v>
      </c>
      <c r="I946" s="105"/>
      <c r="J946" s="105" t="s">
        <v>636</v>
      </c>
      <c r="K946" s="105" t="s">
        <v>636</v>
      </c>
      <c r="L946" s="105" t="s">
        <v>642</v>
      </c>
      <c r="M946" s="62"/>
      <c r="N946" s="12"/>
    </row>
    <row r="947" spans="1:14" s="96" customFormat="1" outlineLevel="2" x14ac:dyDescent="0.2">
      <c r="A947" s="63">
        <v>1</v>
      </c>
      <c r="B947" s="49" t="s">
        <v>134</v>
      </c>
      <c r="C947" s="36"/>
      <c r="D947" s="36"/>
      <c r="E947" s="100" t="s">
        <v>105</v>
      </c>
      <c r="F947" s="31"/>
      <c r="G947" s="31"/>
      <c r="H947" s="6" t="s">
        <v>384</v>
      </c>
      <c r="I947" s="105"/>
      <c r="J947" s="105" t="s">
        <v>636</v>
      </c>
      <c r="K947" s="105" t="s">
        <v>636</v>
      </c>
      <c r="L947" s="105" t="s">
        <v>636</v>
      </c>
      <c r="M947" s="62"/>
      <c r="N947" s="12"/>
    </row>
    <row r="948" spans="1:14" s="107" customFormat="1" outlineLevel="2" x14ac:dyDescent="0.2">
      <c r="A948" s="64"/>
      <c r="C948" s="36"/>
      <c r="D948" s="36"/>
      <c r="E948" s="108"/>
      <c r="F948" s="109"/>
      <c r="G948" s="109"/>
      <c r="H948" s="110"/>
      <c r="I948" s="111"/>
      <c r="J948" s="110"/>
      <c r="K948" s="110"/>
      <c r="M948" s="62"/>
      <c r="N948" s="47"/>
    </row>
    <row r="949" spans="1:14" s="103" customFormat="1" outlineLevel="1" x14ac:dyDescent="0.2">
      <c r="A949" s="94"/>
      <c r="B949" s="103" t="s">
        <v>729</v>
      </c>
      <c r="C949" s="94" t="s">
        <v>660</v>
      </c>
      <c r="D949" s="94" t="s">
        <v>660</v>
      </c>
      <c r="E949" s="1"/>
      <c r="F949" s="59" t="s">
        <v>155</v>
      </c>
      <c r="G949" s="59" t="s">
        <v>145</v>
      </c>
      <c r="H949" s="2"/>
      <c r="I949" s="3" t="s">
        <v>730</v>
      </c>
      <c r="K949" s="35"/>
      <c r="M949" s="115"/>
    </row>
    <row r="950" spans="1:14" s="96" customFormat="1" outlineLevel="2" x14ac:dyDescent="0.2">
      <c r="A950" s="61">
        <v>1</v>
      </c>
      <c r="B950" s="104" t="s">
        <v>95</v>
      </c>
      <c r="C950" s="36"/>
      <c r="D950" s="36"/>
      <c r="E950" s="100" t="s">
        <v>991</v>
      </c>
      <c r="F950" s="79"/>
      <c r="G950" s="79"/>
      <c r="H950" s="6"/>
      <c r="I950" s="51" t="str">
        <f>""""
&amp;
DEC2HEX((LEFT(I949,SEARCH("-",I949,1)-1)),2)
&amp;
DEC2HEX(LEFT(RIGHT(I949,LEN(I949)-SEARCH("-",I949)),SEARCH(":",RIGHT(I949,LEN(I949)-SEARCH("-",I949)))-1),2)
&amp;
DEC2HEX(LEFT(RIGHT(I949,LEN(I949)-SEARCH(":",I949)),SEARCH(".",RIGHT(I949,LEN(I949)-SEARCH(":",I949)))-1),2)
&amp;
DEC2HEX(LEFT(RIGHT(I949,LEN(I949)-SEARCH(".",I949)),SEARCH(".",RIGHT(I949,LEN(I949)-SEARCH(".",I949)))-1),2)
&amp;
DEC2HEX(LEFT(RIGHT(I949,LEN(I949)-SEARCH(".",I949)-SEARCH(".",RIGHT(I949,LEN(I949)-SEARCH(".",I949)),SEARCH(".",RIGHT(I949,LEN(I949)-SEARCH(".",I949))))),SEARCH(".",RIGHT(I949,LEN(I949)-SEARCH(".",I949)-SEARCH(".",RIGHT(I949,LEN(I949)-SEARCH(".",I949)),SEARCH(".",RIGHT(I949,LEN(I949)-SEARCH(".",I949))))),1)-1),2)
&amp;
DEC2HEX(RIGHT(RIGHT(I949,LEN(I949)-SEARCH(".",I949)-SEARCH(".",RIGHT(I949,LEN(I949)-SEARCH(".",I949)),SEARCH(".",RIGHT(I949,LEN(I949)-SEARCH(".",I949))))),LEN(RIGHT(I949,LEN(I949)-SEARCH(".",I949)-SEARCH(".",RIGHT(I949,LEN(I949)-SEARCH(".",I949)),SEARCH(".",RIGHT(I949,LEN(I949)-SEARCH(".",I949))))))-SEARCH(".",RIGHT(I949,LEN(I949)-SEARCH(".",I949)-SEARCH(".",RIGHT(I949,LEN(I949)-SEARCH(".",I949)),SEARCH(".",RIGHT(I949,LEN(I949)-SEARCH(".",I949))))),SEARCH(".",RIGHT(I949,LEN(I949)-SEARCH(".",I949)-SEARCH(".",RIGHT(I949,LEN(I949)-SEARCH(".",I949)),SEARCH(".",RIGHT(I949,LEN(I949)-SEARCH(".",I949)))))))),2)
&amp;
""""</f>
        <v>"0100020601FF"</v>
      </c>
      <c r="J950" s="105" t="s">
        <v>636</v>
      </c>
      <c r="K950" s="105" t="s">
        <v>636</v>
      </c>
      <c r="L950" s="105" t="s">
        <v>642</v>
      </c>
      <c r="M950" s="62"/>
      <c r="N950" s="12"/>
    </row>
    <row r="951" spans="1:14" s="96" customFormat="1" outlineLevel="2" x14ac:dyDescent="0.2">
      <c r="A951" s="61">
        <v>2</v>
      </c>
      <c r="B951" s="104" t="s">
        <v>291</v>
      </c>
      <c r="C951" s="36"/>
      <c r="D951" s="36"/>
      <c r="E951" s="100" t="s">
        <v>238</v>
      </c>
      <c r="F951" s="79"/>
      <c r="G951" s="79"/>
      <c r="H951" s="6" t="s">
        <v>378</v>
      </c>
      <c r="I951" s="7"/>
      <c r="J951" s="105" t="s">
        <v>636</v>
      </c>
      <c r="K951" s="105" t="s">
        <v>636</v>
      </c>
      <c r="L951" s="105" t="s">
        <v>642</v>
      </c>
      <c r="M951" s="62"/>
      <c r="N951" s="12"/>
    </row>
    <row r="952" spans="1:14" s="96" customFormat="1" outlineLevel="2" x14ac:dyDescent="0.2">
      <c r="A952" s="61">
        <v>3</v>
      </c>
      <c r="B952" s="104" t="s">
        <v>115</v>
      </c>
      <c r="C952" s="36"/>
      <c r="D952" s="36"/>
      <c r="E952" s="100" t="s">
        <v>116</v>
      </c>
      <c r="F952" s="79"/>
      <c r="G952" s="79"/>
      <c r="H952" s="6" t="s">
        <v>379</v>
      </c>
      <c r="I952" s="105" t="s">
        <v>4</v>
      </c>
      <c r="J952" s="105" t="s">
        <v>636</v>
      </c>
      <c r="K952" s="105" t="s">
        <v>636</v>
      </c>
      <c r="L952" s="105" t="s">
        <v>642</v>
      </c>
      <c r="M952" s="62"/>
      <c r="N952" s="12"/>
    </row>
    <row r="953" spans="1:14" s="96" customFormat="1" outlineLevel="2" x14ac:dyDescent="0.2">
      <c r="A953" s="61">
        <v>4</v>
      </c>
      <c r="B953" s="104" t="s">
        <v>98</v>
      </c>
      <c r="C953" s="36"/>
      <c r="D953" s="36"/>
      <c r="E953" s="100" t="s">
        <v>248</v>
      </c>
      <c r="F953" s="31"/>
      <c r="G953" s="31"/>
      <c r="H953" s="6" t="s">
        <v>380</v>
      </c>
      <c r="I953" s="105"/>
      <c r="J953" s="105" t="s">
        <v>636</v>
      </c>
      <c r="K953" s="105" t="s">
        <v>636</v>
      </c>
      <c r="L953" s="105" t="s">
        <v>642</v>
      </c>
      <c r="M953" s="99"/>
      <c r="N953" s="12"/>
    </row>
    <row r="954" spans="1:14" s="96" customFormat="1" outlineLevel="2" x14ac:dyDescent="0.2">
      <c r="A954" s="61">
        <v>5</v>
      </c>
      <c r="B954" s="104" t="s">
        <v>156</v>
      </c>
      <c r="C954" s="36"/>
      <c r="D954" s="36"/>
      <c r="E954" s="100" t="s">
        <v>992</v>
      </c>
      <c r="F954" s="31"/>
      <c r="G954" s="31"/>
      <c r="H954" s="6" t="s">
        <v>381</v>
      </c>
      <c r="I954" s="105"/>
      <c r="J954" s="105" t="s">
        <v>636</v>
      </c>
      <c r="K954" s="105" t="s">
        <v>636</v>
      </c>
      <c r="L954" s="105" t="s">
        <v>642</v>
      </c>
      <c r="M954" s="62"/>
      <c r="N954" s="12"/>
    </row>
    <row r="955" spans="1:14" s="96" customFormat="1" outlineLevel="2" x14ac:dyDescent="0.2">
      <c r="A955" s="63">
        <v>1</v>
      </c>
      <c r="B955" s="49" t="s">
        <v>134</v>
      </c>
      <c r="C955" s="36"/>
      <c r="D955" s="36"/>
      <c r="E955" s="100" t="s">
        <v>105</v>
      </c>
      <c r="F955" s="31"/>
      <c r="G955" s="31"/>
      <c r="H955" s="6" t="s">
        <v>384</v>
      </c>
      <c r="I955" s="105"/>
      <c r="J955" s="105" t="s">
        <v>636</v>
      </c>
      <c r="K955" s="105" t="s">
        <v>636</v>
      </c>
      <c r="L955" s="105" t="s">
        <v>636</v>
      </c>
      <c r="M955" s="62"/>
      <c r="N955" s="12"/>
    </row>
    <row r="956" spans="1:14" s="107" customFormat="1" outlineLevel="2" x14ac:dyDescent="0.2">
      <c r="A956" s="64"/>
      <c r="C956" s="36"/>
      <c r="D956" s="36"/>
      <c r="E956" s="108"/>
      <c r="F956" s="109"/>
      <c r="G956" s="109"/>
      <c r="H956" s="110"/>
      <c r="I956" s="111"/>
      <c r="J956" s="110"/>
      <c r="K956" s="110"/>
      <c r="M956" s="62"/>
      <c r="N956" s="47"/>
    </row>
    <row r="957" spans="1:14" s="103" customFormat="1" outlineLevel="1" x14ac:dyDescent="0.2">
      <c r="A957" s="94"/>
      <c r="B957" s="103" t="s">
        <v>732</v>
      </c>
      <c r="C957" s="94" t="s">
        <v>660</v>
      </c>
      <c r="D957" s="94" t="s">
        <v>660</v>
      </c>
      <c r="E957" s="1"/>
      <c r="F957" s="59" t="s">
        <v>155</v>
      </c>
      <c r="G957" s="59" t="s">
        <v>145</v>
      </c>
      <c r="H957" s="2"/>
      <c r="I957" s="3" t="s">
        <v>731</v>
      </c>
      <c r="K957" s="35"/>
      <c r="M957" s="115"/>
    </row>
    <row r="958" spans="1:14" s="96" customFormat="1" outlineLevel="2" x14ac:dyDescent="0.2">
      <c r="A958" s="61">
        <v>1</v>
      </c>
      <c r="B958" s="104" t="s">
        <v>95</v>
      </c>
      <c r="C958" s="36"/>
      <c r="D958" s="36"/>
      <c r="E958" s="100" t="s">
        <v>991</v>
      </c>
      <c r="F958" s="79"/>
      <c r="G958" s="79"/>
      <c r="H958" s="6"/>
      <c r="I958" s="51" t="str">
        <f>""""
&amp;
DEC2HEX((LEFT(I957,SEARCH("-",I957,1)-1)),2)
&amp;
DEC2HEX(LEFT(RIGHT(I957,LEN(I957)-SEARCH("-",I957)),SEARCH(":",RIGHT(I957,LEN(I957)-SEARCH("-",I957)))-1),2)
&amp;
DEC2HEX(LEFT(RIGHT(I957,LEN(I957)-SEARCH(":",I957)),SEARCH(".",RIGHT(I957,LEN(I957)-SEARCH(":",I957)))-1),2)
&amp;
DEC2HEX(LEFT(RIGHT(I957,LEN(I957)-SEARCH(".",I957)),SEARCH(".",RIGHT(I957,LEN(I957)-SEARCH(".",I957)))-1),2)
&amp;
DEC2HEX(LEFT(RIGHT(I957,LEN(I957)-SEARCH(".",I957)-SEARCH(".",RIGHT(I957,LEN(I957)-SEARCH(".",I957)),SEARCH(".",RIGHT(I957,LEN(I957)-SEARCH(".",I957))))),SEARCH(".",RIGHT(I957,LEN(I957)-SEARCH(".",I957)-SEARCH(".",RIGHT(I957,LEN(I957)-SEARCH(".",I957)),SEARCH(".",RIGHT(I957,LEN(I957)-SEARCH(".",I957))))),1)-1),2)
&amp;
DEC2HEX(RIGHT(RIGHT(I957,LEN(I957)-SEARCH(".",I957)-SEARCH(".",RIGHT(I957,LEN(I957)-SEARCH(".",I957)),SEARCH(".",RIGHT(I957,LEN(I957)-SEARCH(".",I957))))),LEN(RIGHT(I957,LEN(I957)-SEARCH(".",I957)-SEARCH(".",RIGHT(I957,LEN(I957)-SEARCH(".",I957)),SEARCH(".",RIGHT(I957,LEN(I957)-SEARCH(".",I957))))))-SEARCH(".",RIGHT(I957,LEN(I957)-SEARCH(".",I957)-SEARCH(".",RIGHT(I957,LEN(I957)-SEARCH(".",I957)),SEARCH(".",RIGHT(I957,LEN(I957)-SEARCH(".",I957))))),SEARCH(".",RIGHT(I957,LEN(I957)-SEARCH(".",I957)-SEARCH(".",RIGHT(I957,LEN(I957)-SEARCH(".",I957)),SEARCH(".",RIGHT(I957,LEN(I957)-SEARCH(".",I957)))))))),2)
&amp;
""""</f>
        <v>"0100020602FF"</v>
      </c>
      <c r="J958" s="105" t="s">
        <v>636</v>
      </c>
      <c r="K958" s="105" t="s">
        <v>636</v>
      </c>
      <c r="L958" s="105" t="s">
        <v>642</v>
      </c>
      <c r="M958" s="62"/>
      <c r="N958" s="12"/>
    </row>
    <row r="959" spans="1:14" s="96" customFormat="1" outlineLevel="2" x14ac:dyDescent="0.2">
      <c r="A959" s="61">
        <v>2</v>
      </c>
      <c r="B959" s="104" t="s">
        <v>291</v>
      </c>
      <c r="C959" s="36"/>
      <c r="D959" s="36"/>
      <c r="E959" s="100" t="s">
        <v>238</v>
      </c>
      <c r="F959" s="79"/>
      <c r="G959" s="79"/>
      <c r="H959" s="6" t="s">
        <v>378</v>
      </c>
      <c r="I959" s="7"/>
      <c r="J959" s="105" t="s">
        <v>636</v>
      </c>
      <c r="K959" s="105" t="s">
        <v>636</v>
      </c>
      <c r="L959" s="105" t="s">
        <v>642</v>
      </c>
      <c r="M959" s="62"/>
      <c r="N959" s="12"/>
    </row>
    <row r="960" spans="1:14" s="96" customFormat="1" outlineLevel="2" x14ac:dyDescent="0.2">
      <c r="A960" s="61">
        <v>3</v>
      </c>
      <c r="B960" s="104" t="s">
        <v>115</v>
      </c>
      <c r="C960" s="36"/>
      <c r="D960" s="36"/>
      <c r="E960" s="100" t="s">
        <v>116</v>
      </c>
      <c r="F960" s="79"/>
      <c r="G960" s="79"/>
      <c r="H960" s="6" t="s">
        <v>379</v>
      </c>
      <c r="I960" s="105" t="s">
        <v>4</v>
      </c>
      <c r="J960" s="105" t="s">
        <v>636</v>
      </c>
      <c r="K960" s="105" t="s">
        <v>636</v>
      </c>
      <c r="L960" s="105" t="s">
        <v>642</v>
      </c>
      <c r="M960" s="62"/>
      <c r="N960" s="12"/>
    </row>
    <row r="961" spans="1:14" s="96" customFormat="1" outlineLevel="2" x14ac:dyDescent="0.2">
      <c r="A961" s="61">
        <v>4</v>
      </c>
      <c r="B961" s="104" t="s">
        <v>98</v>
      </c>
      <c r="C961" s="36"/>
      <c r="D961" s="36"/>
      <c r="E961" s="100" t="s">
        <v>248</v>
      </c>
      <c r="F961" s="31"/>
      <c r="G961" s="31"/>
      <c r="H961" s="6" t="s">
        <v>380</v>
      </c>
      <c r="I961" s="105"/>
      <c r="J961" s="105" t="s">
        <v>636</v>
      </c>
      <c r="K961" s="105" t="s">
        <v>636</v>
      </c>
      <c r="L961" s="105" t="s">
        <v>642</v>
      </c>
      <c r="M961" s="99"/>
      <c r="N961" s="12"/>
    </row>
    <row r="962" spans="1:14" s="96" customFormat="1" outlineLevel="2" x14ac:dyDescent="0.2">
      <c r="A962" s="61">
        <v>5</v>
      </c>
      <c r="B962" s="104" t="s">
        <v>156</v>
      </c>
      <c r="C962" s="36"/>
      <c r="D962" s="36"/>
      <c r="E962" s="100" t="s">
        <v>992</v>
      </c>
      <c r="F962" s="31"/>
      <c r="G962" s="31"/>
      <c r="H962" s="6" t="s">
        <v>381</v>
      </c>
      <c r="I962" s="105"/>
      <c r="J962" s="105" t="s">
        <v>636</v>
      </c>
      <c r="K962" s="105" t="s">
        <v>636</v>
      </c>
      <c r="L962" s="105" t="s">
        <v>642</v>
      </c>
      <c r="M962" s="62"/>
      <c r="N962" s="12"/>
    </row>
    <row r="963" spans="1:14" s="96" customFormat="1" outlineLevel="2" x14ac:dyDescent="0.2">
      <c r="A963" s="63">
        <v>1</v>
      </c>
      <c r="B963" s="49" t="s">
        <v>134</v>
      </c>
      <c r="C963" s="36"/>
      <c r="D963" s="36"/>
      <c r="E963" s="100" t="s">
        <v>105</v>
      </c>
      <c r="F963" s="31"/>
      <c r="G963" s="31"/>
      <c r="H963" s="6" t="s">
        <v>384</v>
      </c>
      <c r="I963" s="105"/>
      <c r="J963" s="105" t="s">
        <v>636</v>
      </c>
      <c r="K963" s="105" t="s">
        <v>636</v>
      </c>
      <c r="L963" s="105" t="s">
        <v>636</v>
      </c>
      <c r="M963" s="62"/>
      <c r="N963" s="12"/>
    </row>
    <row r="964" spans="1:14" s="107" customFormat="1" outlineLevel="2" x14ac:dyDescent="0.2">
      <c r="A964" s="64"/>
      <c r="C964" s="36"/>
      <c r="D964" s="36"/>
      <c r="E964" s="108"/>
      <c r="F964" s="109"/>
      <c r="G964" s="109"/>
      <c r="H964" s="110"/>
      <c r="I964" s="111"/>
      <c r="J964" s="110"/>
      <c r="K964" s="110"/>
      <c r="M964" s="62"/>
      <c r="N964" s="47"/>
    </row>
    <row r="965" spans="1:14" s="103" customFormat="1" outlineLevel="1" x14ac:dyDescent="0.2">
      <c r="A965" s="94"/>
      <c r="B965" s="103" t="s">
        <v>733</v>
      </c>
      <c r="C965" s="94" t="s">
        <v>660</v>
      </c>
      <c r="D965" s="94" t="s">
        <v>660</v>
      </c>
      <c r="E965" s="1"/>
      <c r="F965" s="59" t="s">
        <v>155</v>
      </c>
      <c r="G965" s="59" t="s">
        <v>145</v>
      </c>
      <c r="H965" s="2"/>
      <c r="I965" s="3" t="s">
        <v>734</v>
      </c>
      <c r="K965" s="35"/>
      <c r="M965" s="115"/>
    </row>
    <row r="966" spans="1:14" s="96" customFormat="1" outlineLevel="2" x14ac:dyDescent="0.2">
      <c r="A966" s="61">
        <v>1</v>
      </c>
      <c r="B966" s="104" t="s">
        <v>95</v>
      </c>
      <c r="C966" s="36"/>
      <c r="D966" s="36"/>
      <c r="E966" s="100" t="s">
        <v>991</v>
      </c>
      <c r="F966" s="79"/>
      <c r="G966" s="79"/>
      <c r="H966" s="6"/>
      <c r="I966" s="51" t="str">
        <f>""""
&amp;
DEC2HEX((LEFT(I965,SEARCH("-",I965,1)-1)),2)
&amp;
DEC2HEX(LEFT(RIGHT(I965,LEN(I965)-SEARCH("-",I965)),SEARCH(":",RIGHT(I965,LEN(I965)-SEARCH("-",I965)))-1),2)
&amp;
DEC2HEX(LEFT(RIGHT(I965,LEN(I965)-SEARCH(":",I965)),SEARCH(".",RIGHT(I965,LEN(I965)-SEARCH(":",I965)))-1),2)
&amp;
DEC2HEX(LEFT(RIGHT(I965,LEN(I965)-SEARCH(".",I965)),SEARCH(".",RIGHT(I965,LEN(I965)-SEARCH(".",I965)))-1),2)
&amp;
DEC2HEX(LEFT(RIGHT(I965,LEN(I965)-SEARCH(".",I965)-SEARCH(".",RIGHT(I965,LEN(I965)-SEARCH(".",I965)),SEARCH(".",RIGHT(I965,LEN(I965)-SEARCH(".",I965))))),SEARCH(".",RIGHT(I965,LEN(I965)-SEARCH(".",I965)-SEARCH(".",RIGHT(I965,LEN(I965)-SEARCH(".",I965)),SEARCH(".",RIGHT(I965,LEN(I965)-SEARCH(".",I965))))),1)-1),2)
&amp;
DEC2HEX(RIGHT(RIGHT(I965,LEN(I965)-SEARCH(".",I965)-SEARCH(".",RIGHT(I965,LEN(I965)-SEARCH(".",I965)),SEARCH(".",RIGHT(I965,LEN(I965)-SEARCH(".",I965))))),LEN(RIGHT(I965,LEN(I965)-SEARCH(".",I965)-SEARCH(".",RIGHT(I965,LEN(I965)-SEARCH(".",I965)),SEARCH(".",RIGHT(I965,LEN(I965)-SEARCH(".",I965))))))-SEARCH(".",RIGHT(I965,LEN(I965)-SEARCH(".",I965)-SEARCH(".",RIGHT(I965,LEN(I965)-SEARCH(".",I965)),SEARCH(".",RIGHT(I965,LEN(I965)-SEARCH(".",I965))))),SEARCH(".",RIGHT(I965,LEN(I965)-SEARCH(".",I965)-SEARCH(".",RIGHT(I965,LEN(I965)-SEARCH(".",I965)),SEARCH(".",RIGHT(I965,LEN(I965)-SEARCH(".",I965)))))))),2)
&amp;
""""</f>
        <v>"0100020603FF"</v>
      </c>
      <c r="J966" s="105" t="s">
        <v>636</v>
      </c>
      <c r="K966" s="105" t="s">
        <v>636</v>
      </c>
      <c r="L966" s="105" t="s">
        <v>642</v>
      </c>
      <c r="M966" s="62"/>
      <c r="N966" s="12"/>
    </row>
    <row r="967" spans="1:14" s="96" customFormat="1" outlineLevel="2" x14ac:dyDescent="0.2">
      <c r="A967" s="61">
        <v>2</v>
      </c>
      <c r="B967" s="104" t="s">
        <v>291</v>
      </c>
      <c r="C967" s="36"/>
      <c r="D967" s="36"/>
      <c r="E967" s="100" t="s">
        <v>238</v>
      </c>
      <c r="F967" s="79"/>
      <c r="G967" s="79"/>
      <c r="H967" s="6" t="s">
        <v>378</v>
      </c>
      <c r="I967" s="7"/>
      <c r="J967" s="105" t="s">
        <v>636</v>
      </c>
      <c r="K967" s="105" t="s">
        <v>636</v>
      </c>
      <c r="L967" s="105" t="s">
        <v>642</v>
      </c>
      <c r="M967" s="62"/>
      <c r="N967" s="12"/>
    </row>
    <row r="968" spans="1:14" s="96" customFormat="1" outlineLevel="2" x14ac:dyDescent="0.2">
      <c r="A968" s="61">
        <v>3</v>
      </c>
      <c r="B968" s="104" t="s">
        <v>115</v>
      </c>
      <c r="C968" s="36"/>
      <c r="D968" s="36"/>
      <c r="E968" s="100" t="s">
        <v>116</v>
      </c>
      <c r="F968" s="79"/>
      <c r="G968" s="79"/>
      <c r="H968" s="6" t="s">
        <v>379</v>
      </c>
      <c r="I968" s="105" t="s">
        <v>4</v>
      </c>
      <c r="J968" s="105" t="s">
        <v>636</v>
      </c>
      <c r="K968" s="105" t="s">
        <v>636</v>
      </c>
      <c r="L968" s="105" t="s">
        <v>642</v>
      </c>
      <c r="M968" s="62"/>
      <c r="N968" s="12"/>
    </row>
    <row r="969" spans="1:14" s="96" customFormat="1" outlineLevel="2" x14ac:dyDescent="0.2">
      <c r="A969" s="61">
        <v>4</v>
      </c>
      <c r="B969" s="104" t="s">
        <v>98</v>
      </c>
      <c r="C969" s="36"/>
      <c r="D969" s="36"/>
      <c r="E969" s="100" t="s">
        <v>248</v>
      </c>
      <c r="F969" s="31"/>
      <c r="G969" s="31"/>
      <c r="H969" s="6" t="s">
        <v>380</v>
      </c>
      <c r="I969" s="105"/>
      <c r="J969" s="105" t="s">
        <v>636</v>
      </c>
      <c r="K969" s="105" t="s">
        <v>636</v>
      </c>
      <c r="L969" s="105" t="s">
        <v>642</v>
      </c>
      <c r="M969" s="99"/>
      <c r="N969" s="12"/>
    </row>
    <row r="970" spans="1:14" s="96" customFormat="1" outlineLevel="2" x14ac:dyDescent="0.2">
      <c r="A970" s="61">
        <v>5</v>
      </c>
      <c r="B970" s="104" t="s">
        <v>156</v>
      </c>
      <c r="C970" s="36"/>
      <c r="D970" s="36"/>
      <c r="E970" s="100" t="s">
        <v>992</v>
      </c>
      <c r="F970" s="31"/>
      <c r="G970" s="31"/>
      <c r="H970" s="6" t="s">
        <v>381</v>
      </c>
      <c r="I970" s="105"/>
      <c r="J970" s="105" t="s">
        <v>636</v>
      </c>
      <c r="K970" s="105" t="s">
        <v>636</v>
      </c>
      <c r="L970" s="105" t="s">
        <v>642</v>
      </c>
      <c r="M970" s="62"/>
      <c r="N970" s="12"/>
    </row>
    <row r="971" spans="1:14" s="96" customFormat="1" outlineLevel="2" x14ac:dyDescent="0.2">
      <c r="A971" s="63">
        <v>1</v>
      </c>
      <c r="B971" s="49" t="s">
        <v>134</v>
      </c>
      <c r="C971" s="36"/>
      <c r="D971" s="36"/>
      <c r="E971" s="100" t="s">
        <v>105</v>
      </c>
      <c r="F971" s="31"/>
      <c r="G971" s="31"/>
      <c r="H971" s="6" t="s">
        <v>384</v>
      </c>
      <c r="I971" s="105"/>
      <c r="J971" s="105" t="s">
        <v>636</v>
      </c>
      <c r="K971" s="105" t="s">
        <v>636</v>
      </c>
      <c r="L971" s="105" t="s">
        <v>636</v>
      </c>
      <c r="M971" s="62"/>
      <c r="N971" s="12"/>
    </row>
    <row r="972" spans="1:14" s="107" customFormat="1" outlineLevel="2" x14ac:dyDescent="0.2">
      <c r="A972" s="64"/>
      <c r="C972" s="36"/>
      <c r="D972" s="36"/>
      <c r="E972" s="108"/>
      <c r="F972" s="109"/>
      <c r="G972" s="109"/>
      <c r="H972" s="110"/>
      <c r="I972" s="111"/>
      <c r="J972" s="110"/>
      <c r="K972" s="110"/>
      <c r="M972" s="62"/>
      <c r="N972" s="47"/>
    </row>
    <row r="973" spans="1:14" s="103" customFormat="1" outlineLevel="1" x14ac:dyDescent="0.2">
      <c r="A973" s="94"/>
      <c r="B973" s="103" t="s">
        <v>735</v>
      </c>
      <c r="C973" s="94" t="s">
        <v>660</v>
      </c>
      <c r="D973" s="94" t="s">
        <v>660</v>
      </c>
      <c r="E973" s="1"/>
      <c r="F973" s="59" t="s">
        <v>155</v>
      </c>
      <c r="G973" s="59" t="s">
        <v>145</v>
      </c>
      <c r="H973" s="2"/>
      <c r="I973" s="3" t="s">
        <v>736</v>
      </c>
      <c r="K973" s="35"/>
      <c r="M973" s="115"/>
    </row>
    <row r="974" spans="1:14" s="96" customFormat="1" outlineLevel="2" x14ac:dyDescent="0.2">
      <c r="A974" s="61">
        <v>1</v>
      </c>
      <c r="B974" s="104" t="s">
        <v>95</v>
      </c>
      <c r="C974" s="36"/>
      <c r="D974" s="36"/>
      <c r="E974" s="100" t="s">
        <v>991</v>
      </c>
      <c r="F974" s="79"/>
      <c r="G974" s="79"/>
      <c r="H974" s="6"/>
      <c r="I974" s="51" t="str">
        <f>""""
&amp;
DEC2HEX((LEFT(I973,SEARCH("-",I973,1)-1)),2)
&amp;
DEC2HEX(LEFT(RIGHT(I973,LEN(I973)-SEARCH("-",I973)),SEARCH(":",RIGHT(I973,LEN(I973)-SEARCH("-",I973)))-1),2)
&amp;
DEC2HEX(LEFT(RIGHT(I973,LEN(I973)-SEARCH(":",I973)),SEARCH(".",RIGHT(I973,LEN(I973)-SEARCH(":",I973)))-1),2)
&amp;
DEC2HEX(LEFT(RIGHT(I973,LEN(I973)-SEARCH(".",I973)),SEARCH(".",RIGHT(I973,LEN(I973)-SEARCH(".",I973)))-1),2)
&amp;
DEC2HEX(LEFT(RIGHT(I973,LEN(I973)-SEARCH(".",I973)-SEARCH(".",RIGHT(I973,LEN(I973)-SEARCH(".",I973)),SEARCH(".",RIGHT(I973,LEN(I973)-SEARCH(".",I973))))),SEARCH(".",RIGHT(I973,LEN(I973)-SEARCH(".",I973)-SEARCH(".",RIGHT(I973,LEN(I973)-SEARCH(".",I973)),SEARCH(".",RIGHT(I973,LEN(I973)-SEARCH(".",I973))))),1)-1),2)
&amp;
DEC2HEX(RIGHT(RIGHT(I973,LEN(I973)-SEARCH(".",I973)-SEARCH(".",RIGHT(I973,LEN(I973)-SEARCH(".",I973)),SEARCH(".",RIGHT(I973,LEN(I973)-SEARCH(".",I973))))),LEN(RIGHT(I973,LEN(I973)-SEARCH(".",I973)-SEARCH(".",RIGHT(I973,LEN(I973)-SEARCH(".",I973)),SEARCH(".",RIGHT(I973,LEN(I973)-SEARCH(".",I973))))))-SEARCH(".",RIGHT(I973,LEN(I973)-SEARCH(".",I973)-SEARCH(".",RIGHT(I973,LEN(I973)-SEARCH(".",I973)),SEARCH(".",RIGHT(I973,LEN(I973)-SEARCH(".",I973))))),SEARCH(".",RIGHT(I973,LEN(I973)-SEARCH(".",I973)-SEARCH(".",RIGHT(I973,LEN(I973)-SEARCH(".",I973)),SEARCH(".",RIGHT(I973,LEN(I973)-SEARCH(".",I973)))))))),2)
&amp;
""""</f>
        <v>"0100020604FF"</v>
      </c>
      <c r="J974" s="105" t="s">
        <v>636</v>
      </c>
      <c r="K974" s="105" t="s">
        <v>636</v>
      </c>
      <c r="L974" s="105" t="s">
        <v>642</v>
      </c>
      <c r="M974" s="62"/>
      <c r="N974" s="12"/>
    </row>
    <row r="975" spans="1:14" s="96" customFormat="1" outlineLevel="2" x14ac:dyDescent="0.2">
      <c r="A975" s="61">
        <v>2</v>
      </c>
      <c r="B975" s="104" t="s">
        <v>291</v>
      </c>
      <c r="C975" s="36"/>
      <c r="D975" s="36"/>
      <c r="E975" s="100" t="s">
        <v>238</v>
      </c>
      <c r="F975" s="79"/>
      <c r="G975" s="79"/>
      <c r="H975" s="6" t="s">
        <v>378</v>
      </c>
      <c r="I975" s="7"/>
      <c r="J975" s="105" t="s">
        <v>636</v>
      </c>
      <c r="K975" s="105" t="s">
        <v>636</v>
      </c>
      <c r="L975" s="105" t="s">
        <v>642</v>
      </c>
      <c r="M975" s="62"/>
      <c r="N975" s="12"/>
    </row>
    <row r="976" spans="1:14" s="96" customFormat="1" outlineLevel="2" x14ac:dyDescent="0.2">
      <c r="A976" s="61">
        <v>3</v>
      </c>
      <c r="B976" s="104" t="s">
        <v>115</v>
      </c>
      <c r="C976" s="36"/>
      <c r="D976" s="36"/>
      <c r="E976" s="100" t="s">
        <v>116</v>
      </c>
      <c r="F976" s="79"/>
      <c r="G976" s="79"/>
      <c r="H976" s="6" t="s">
        <v>379</v>
      </c>
      <c r="I976" s="105" t="s">
        <v>4</v>
      </c>
      <c r="J976" s="105" t="s">
        <v>636</v>
      </c>
      <c r="K976" s="105" t="s">
        <v>636</v>
      </c>
      <c r="L976" s="105" t="s">
        <v>642</v>
      </c>
      <c r="M976" s="62"/>
      <c r="N976" s="12"/>
    </row>
    <row r="977" spans="1:14" s="96" customFormat="1" outlineLevel="2" x14ac:dyDescent="0.2">
      <c r="A977" s="61">
        <v>4</v>
      </c>
      <c r="B977" s="104" t="s">
        <v>98</v>
      </c>
      <c r="C977" s="36"/>
      <c r="D977" s="36"/>
      <c r="E977" s="100" t="s">
        <v>248</v>
      </c>
      <c r="F977" s="31"/>
      <c r="G977" s="31"/>
      <c r="H977" s="6" t="s">
        <v>380</v>
      </c>
      <c r="I977" s="105"/>
      <c r="J977" s="105" t="s">
        <v>636</v>
      </c>
      <c r="K977" s="105" t="s">
        <v>636</v>
      </c>
      <c r="L977" s="105" t="s">
        <v>642</v>
      </c>
      <c r="M977" s="99"/>
      <c r="N977" s="12"/>
    </row>
    <row r="978" spans="1:14" s="96" customFormat="1" outlineLevel="2" x14ac:dyDescent="0.2">
      <c r="A978" s="61">
        <v>5</v>
      </c>
      <c r="B978" s="104" t="s">
        <v>156</v>
      </c>
      <c r="C978" s="36"/>
      <c r="D978" s="36"/>
      <c r="E978" s="100" t="s">
        <v>992</v>
      </c>
      <c r="F978" s="31"/>
      <c r="G978" s="31"/>
      <c r="H978" s="6" t="s">
        <v>381</v>
      </c>
      <c r="I978" s="105"/>
      <c r="J978" s="105" t="s">
        <v>636</v>
      </c>
      <c r="K978" s="105" t="s">
        <v>636</v>
      </c>
      <c r="L978" s="105" t="s">
        <v>642</v>
      </c>
      <c r="M978" s="62"/>
      <c r="N978" s="12"/>
    </row>
    <row r="979" spans="1:14" s="96" customFormat="1" outlineLevel="2" x14ac:dyDescent="0.2">
      <c r="A979" s="63">
        <v>1</v>
      </c>
      <c r="B979" s="49" t="s">
        <v>134</v>
      </c>
      <c r="C979" s="36"/>
      <c r="D979" s="36"/>
      <c r="E979" s="100" t="s">
        <v>105</v>
      </c>
      <c r="F979" s="31"/>
      <c r="G979" s="31"/>
      <c r="H979" s="6" t="s">
        <v>384</v>
      </c>
      <c r="I979" s="105"/>
      <c r="J979" s="105" t="s">
        <v>636</v>
      </c>
      <c r="K979" s="105" t="s">
        <v>636</v>
      </c>
      <c r="L979" s="105" t="s">
        <v>636</v>
      </c>
      <c r="M979" s="62"/>
      <c r="N979" s="12"/>
    </row>
    <row r="980" spans="1:14" s="107" customFormat="1" outlineLevel="2" x14ac:dyDescent="0.2">
      <c r="A980" s="64"/>
      <c r="C980" s="36"/>
      <c r="D980" s="36"/>
      <c r="E980" s="108"/>
      <c r="F980" s="109"/>
      <c r="G980" s="109"/>
      <c r="H980" s="110"/>
      <c r="I980" s="111"/>
      <c r="J980" s="110"/>
      <c r="K980" s="110"/>
      <c r="M980" s="62"/>
      <c r="N980" s="47"/>
    </row>
    <row r="981" spans="1:14" s="103" customFormat="1" outlineLevel="1" x14ac:dyDescent="0.2">
      <c r="A981" s="94"/>
      <c r="B981" s="103" t="s">
        <v>737</v>
      </c>
      <c r="C981" s="94" t="s">
        <v>660</v>
      </c>
      <c r="D981" s="94" t="s">
        <v>660</v>
      </c>
      <c r="E981" s="1"/>
      <c r="F981" s="59" t="s">
        <v>155</v>
      </c>
      <c r="G981" s="59" t="s">
        <v>145</v>
      </c>
      <c r="H981" s="2"/>
      <c r="I981" s="3" t="s">
        <v>2</v>
      </c>
      <c r="K981" s="35"/>
      <c r="M981" s="115"/>
    </row>
    <row r="982" spans="1:14" s="96" customFormat="1" outlineLevel="2" x14ac:dyDescent="0.2">
      <c r="A982" s="61">
        <v>1</v>
      </c>
      <c r="B982" s="104" t="s">
        <v>95</v>
      </c>
      <c r="C982" s="36"/>
      <c r="D982" s="36"/>
      <c r="E982" s="100" t="s">
        <v>991</v>
      </c>
      <c r="F982" s="79"/>
      <c r="G982" s="79"/>
      <c r="H982" s="6"/>
      <c r="I982" s="51" t="str">
        <f>""""
&amp;
DEC2HEX((LEFT(I981,SEARCH("-",I981,1)-1)),2)
&amp;
DEC2HEX(LEFT(RIGHT(I981,LEN(I981)-SEARCH("-",I981)),SEARCH(":",RIGHT(I981,LEN(I981)-SEARCH("-",I981)))-1),2)
&amp;
DEC2HEX(LEFT(RIGHT(I981,LEN(I981)-SEARCH(":",I981)),SEARCH(".",RIGHT(I981,LEN(I981)-SEARCH(":",I981)))-1),2)
&amp;
DEC2HEX(LEFT(RIGHT(I981,LEN(I981)-SEARCH(".",I981)),SEARCH(".",RIGHT(I981,LEN(I981)-SEARCH(".",I981)))-1),2)
&amp;
DEC2HEX(LEFT(RIGHT(I981,LEN(I981)-SEARCH(".",I981)-SEARCH(".",RIGHT(I981,LEN(I981)-SEARCH(".",I981)),SEARCH(".",RIGHT(I981,LEN(I981)-SEARCH(".",I981))))),SEARCH(".",RIGHT(I981,LEN(I981)-SEARCH(".",I981)-SEARCH(".",RIGHT(I981,LEN(I981)-SEARCH(".",I981)),SEARCH(".",RIGHT(I981,LEN(I981)-SEARCH(".",I981))))),1)-1),2)
&amp;
DEC2HEX(RIGHT(RIGHT(I981,LEN(I981)-SEARCH(".",I981)-SEARCH(".",RIGHT(I981,LEN(I981)-SEARCH(".",I981)),SEARCH(".",RIGHT(I981,LEN(I981)-SEARCH(".",I981))))),LEN(RIGHT(I981,LEN(I981)-SEARCH(".",I981)-SEARCH(".",RIGHT(I981,LEN(I981)-SEARCH(".",I981)),SEARCH(".",RIGHT(I981,LEN(I981)-SEARCH(".",I981))))))-SEARCH(".",RIGHT(I981,LEN(I981)-SEARCH(".",I981)-SEARCH(".",RIGHT(I981,LEN(I981)-SEARCH(".",I981)),SEARCH(".",RIGHT(I981,LEN(I981)-SEARCH(".",I981))))),SEARCH(".",RIGHT(I981,LEN(I981)-SEARCH(".",I981)-SEARCH(".",RIGHT(I981,LEN(I981)-SEARCH(".",I981)),SEARCH(".",RIGHT(I981,LEN(I981)-SEARCH(".",I981)))))))),2)
&amp;
""""</f>
        <v>"0100030600FF"</v>
      </c>
      <c r="J982" s="105" t="s">
        <v>636</v>
      </c>
      <c r="K982" s="105" t="s">
        <v>636</v>
      </c>
      <c r="L982" s="105" t="s">
        <v>642</v>
      </c>
      <c r="M982" s="62"/>
      <c r="N982" s="12"/>
    </row>
    <row r="983" spans="1:14" s="96" customFormat="1" outlineLevel="2" x14ac:dyDescent="0.2">
      <c r="A983" s="61">
        <v>2</v>
      </c>
      <c r="B983" s="104" t="s">
        <v>291</v>
      </c>
      <c r="C983" s="36"/>
      <c r="D983" s="36"/>
      <c r="E983" s="100" t="s">
        <v>238</v>
      </c>
      <c r="F983" s="79"/>
      <c r="G983" s="79"/>
      <c r="H983" s="6" t="s">
        <v>378</v>
      </c>
      <c r="I983" s="7"/>
      <c r="J983" s="105" t="s">
        <v>636</v>
      </c>
      <c r="K983" s="105" t="s">
        <v>636</v>
      </c>
      <c r="L983" s="105" t="s">
        <v>642</v>
      </c>
      <c r="M983" s="62"/>
      <c r="N983" s="12"/>
    </row>
    <row r="984" spans="1:14" s="96" customFormat="1" outlineLevel="2" x14ac:dyDescent="0.2">
      <c r="A984" s="61">
        <v>3</v>
      </c>
      <c r="B984" s="104" t="s">
        <v>115</v>
      </c>
      <c r="C984" s="36"/>
      <c r="D984" s="36"/>
      <c r="E984" s="100" t="s">
        <v>116</v>
      </c>
      <c r="F984" s="79"/>
      <c r="G984" s="79"/>
      <c r="H984" s="6" t="s">
        <v>379</v>
      </c>
      <c r="I984" s="105" t="s">
        <v>5</v>
      </c>
      <c r="J984" s="105" t="s">
        <v>636</v>
      </c>
      <c r="K984" s="105" t="s">
        <v>636</v>
      </c>
      <c r="L984" s="105" t="s">
        <v>642</v>
      </c>
      <c r="M984" s="62"/>
      <c r="N984" s="12"/>
    </row>
    <row r="985" spans="1:14" s="96" customFormat="1" outlineLevel="2" x14ac:dyDescent="0.2">
      <c r="A985" s="61">
        <v>4</v>
      </c>
      <c r="B985" s="104" t="s">
        <v>98</v>
      </c>
      <c r="C985" s="36"/>
      <c r="D985" s="36"/>
      <c r="E985" s="100" t="s">
        <v>248</v>
      </c>
      <c r="F985" s="31"/>
      <c r="G985" s="31"/>
      <c r="H985" s="6" t="s">
        <v>380</v>
      </c>
      <c r="I985" s="105"/>
      <c r="J985" s="105" t="s">
        <v>636</v>
      </c>
      <c r="K985" s="105" t="s">
        <v>636</v>
      </c>
      <c r="L985" s="105" t="s">
        <v>642</v>
      </c>
      <c r="M985" s="99" t="s">
        <v>10</v>
      </c>
      <c r="N985" s="12"/>
    </row>
    <row r="986" spans="1:14" s="96" customFormat="1" outlineLevel="2" x14ac:dyDescent="0.2">
      <c r="A986" s="61">
        <v>5</v>
      </c>
      <c r="B986" s="104" t="s">
        <v>156</v>
      </c>
      <c r="C986" s="36"/>
      <c r="D986" s="36"/>
      <c r="E986" s="100" t="s">
        <v>992</v>
      </c>
      <c r="F986" s="31"/>
      <c r="G986" s="31"/>
      <c r="H986" s="6" t="s">
        <v>381</v>
      </c>
      <c r="I986" s="105"/>
      <c r="J986" s="105" t="s">
        <v>636</v>
      </c>
      <c r="K986" s="105" t="s">
        <v>636</v>
      </c>
      <c r="L986" s="105" t="s">
        <v>642</v>
      </c>
      <c r="M986" s="62"/>
      <c r="N986" s="12"/>
    </row>
    <row r="987" spans="1:14" s="96" customFormat="1" outlineLevel="2" x14ac:dyDescent="0.2">
      <c r="A987" s="63">
        <v>1</v>
      </c>
      <c r="B987" s="49" t="s">
        <v>134</v>
      </c>
      <c r="C987" s="36"/>
      <c r="D987" s="36"/>
      <c r="E987" s="100" t="s">
        <v>105</v>
      </c>
      <c r="F987" s="31"/>
      <c r="G987" s="31"/>
      <c r="H987" s="6" t="s">
        <v>384</v>
      </c>
      <c r="I987" s="105"/>
      <c r="J987" s="105" t="s">
        <v>636</v>
      </c>
      <c r="K987" s="105" t="s">
        <v>636</v>
      </c>
      <c r="L987" s="105" t="s">
        <v>636</v>
      </c>
      <c r="M987" s="62"/>
      <c r="N987" s="12"/>
    </row>
    <row r="988" spans="1:14" s="107" customFormat="1" outlineLevel="2" x14ac:dyDescent="0.2">
      <c r="A988" s="64"/>
      <c r="C988" s="36"/>
      <c r="D988" s="36"/>
      <c r="E988" s="108"/>
      <c r="F988" s="109"/>
      <c r="G988" s="109"/>
      <c r="H988" s="110"/>
      <c r="I988" s="111"/>
      <c r="J988" s="110"/>
      <c r="K988" s="110"/>
      <c r="M988" s="62"/>
      <c r="N988" s="47"/>
    </row>
    <row r="989" spans="1:14" s="103" customFormat="1" outlineLevel="1" x14ac:dyDescent="0.2">
      <c r="A989" s="94"/>
      <c r="B989" s="103" t="s">
        <v>738</v>
      </c>
      <c r="C989" s="94" t="s">
        <v>660</v>
      </c>
      <c r="D989" s="94" t="s">
        <v>660</v>
      </c>
      <c r="E989" s="1"/>
      <c r="F989" s="59" t="s">
        <v>155</v>
      </c>
      <c r="G989" s="59" t="s">
        <v>145</v>
      </c>
      <c r="H989" s="2"/>
      <c r="I989" s="3" t="s">
        <v>739</v>
      </c>
      <c r="K989" s="35"/>
      <c r="M989" s="115"/>
    </row>
    <row r="990" spans="1:14" s="96" customFormat="1" outlineLevel="2" x14ac:dyDescent="0.2">
      <c r="A990" s="61">
        <v>1</v>
      </c>
      <c r="B990" s="104" t="s">
        <v>95</v>
      </c>
      <c r="C990" s="36"/>
      <c r="D990" s="36"/>
      <c r="E990" s="100" t="s">
        <v>991</v>
      </c>
      <c r="F990" s="79"/>
      <c r="G990" s="79"/>
      <c r="H990" s="6"/>
      <c r="I990" s="51" t="str">
        <f>""""
&amp;
DEC2HEX((LEFT(I989,SEARCH("-",I989,1)-1)),2)
&amp;
DEC2HEX(LEFT(RIGHT(I989,LEN(I989)-SEARCH("-",I989)),SEARCH(":",RIGHT(I989,LEN(I989)-SEARCH("-",I989)))-1),2)
&amp;
DEC2HEX(LEFT(RIGHT(I989,LEN(I989)-SEARCH(":",I989)),SEARCH(".",RIGHT(I989,LEN(I989)-SEARCH(":",I989)))-1),2)
&amp;
DEC2HEX(LEFT(RIGHT(I989,LEN(I989)-SEARCH(".",I989)),SEARCH(".",RIGHT(I989,LEN(I989)-SEARCH(".",I989)))-1),2)
&amp;
DEC2HEX(LEFT(RIGHT(I989,LEN(I989)-SEARCH(".",I989)-SEARCH(".",RIGHT(I989,LEN(I989)-SEARCH(".",I989)),SEARCH(".",RIGHT(I989,LEN(I989)-SEARCH(".",I989))))),SEARCH(".",RIGHT(I989,LEN(I989)-SEARCH(".",I989)-SEARCH(".",RIGHT(I989,LEN(I989)-SEARCH(".",I989)),SEARCH(".",RIGHT(I989,LEN(I989)-SEARCH(".",I989))))),1)-1),2)
&amp;
DEC2HEX(RIGHT(RIGHT(I989,LEN(I989)-SEARCH(".",I989)-SEARCH(".",RIGHT(I989,LEN(I989)-SEARCH(".",I989)),SEARCH(".",RIGHT(I989,LEN(I989)-SEARCH(".",I989))))),LEN(RIGHT(I989,LEN(I989)-SEARCH(".",I989)-SEARCH(".",RIGHT(I989,LEN(I989)-SEARCH(".",I989)),SEARCH(".",RIGHT(I989,LEN(I989)-SEARCH(".",I989))))))-SEARCH(".",RIGHT(I989,LEN(I989)-SEARCH(".",I989)-SEARCH(".",RIGHT(I989,LEN(I989)-SEARCH(".",I989)),SEARCH(".",RIGHT(I989,LEN(I989)-SEARCH(".",I989))))),SEARCH(".",RIGHT(I989,LEN(I989)-SEARCH(".",I989)-SEARCH(".",RIGHT(I989,LEN(I989)-SEARCH(".",I989)),SEARCH(".",RIGHT(I989,LEN(I989)-SEARCH(".",I989)))))))),2)
&amp;
""""</f>
        <v>"0100030601FF"</v>
      </c>
      <c r="J990" s="105" t="s">
        <v>636</v>
      </c>
      <c r="K990" s="105" t="s">
        <v>636</v>
      </c>
      <c r="L990" s="105" t="s">
        <v>642</v>
      </c>
      <c r="M990" s="62"/>
      <c r="N990" s="12"/>
    </row>
    <row r="991" spans="1:14" s="96" customFormat="1" outlineLevel="2" x14ac:dyDescent="0.2">
      <c r="A991" s="61">
        <v>2</v>
      </c>
      <c r="B991" s="104" t="s">
        <v>291</v>
      </c>
      <c r="C991" s="36"/>
      <c r="D991" s="36"/>
      <c r="E991" s="100" t="s">
        <v>238</v>
      </c>
      <c r="F991" s="79"/>
      <c r="G991" s="79"/>
      <c r="H991" s="6" t="s">
        <v>378</v>
      </c>
      <c r="I991" s="7"/>
      <c r="J991" s="105" t="s">
        <v>636</v>
      </c>
      <c r="K991" s="105" t="s">
        <v>636</v>
      </c>
      <c r="L991" s="105" t="s">
        <v>642</v>
      </c>
      <c r="M991" s="62"/>
      <c r="N991" s="12"/>
    </row>
    <row r="992" spans="1:14" s="96" customFormat="1" outlineLevel="2" x14ac:dyDescent="0.2">
      <c r="A992" s="61">
        <v>3</v>
      </c>
      <c r="B992" s="104" t="s">
        <v>115</v>
      </c>
      <c r="C992" s="36"/>
      <c r="D992" s="36"/>
      <c r="E992" s="100" t="s">
        <v>116</v>
      </c>
      <c r="F992" s="79"/>
      <c r="G992" s="79"/>
      <c r="H992" s="6" t="s">
        <v>379</v>
      </c>
      <c r="I992" s="105" t="s">
        <v>5</v>
      </c>
      <c r="J992" s="105" t="s">
        <v>636</v>
      </c>
      <c r="K992" s="105" t="s">
        <v>636</v>
      </c>
      <c r="L992" s="105" t="s">
        <v>642</v>
      </c>
      <c r="M992" s="62"/>
      <c r="N992" s="12"/>
    </row>
    <row r="993" spans="1:14" s="96" customFormat="1" outlineLevel="2" x14ac:dyDescent="0.2">
      <c r="A993" s="61">
        <v>4</v>
      </c>
      <c r="B993" s="104" t="s">
        <v>98</v>
      </c>
      <c r="C993" s="36"/>
      <c r="D993" s="36"/>
      <c r="E993" s="100" t="s">
        <v>248</v>
      </c>
      <c r="F993" s="31"/>
      <c r="G993" s="31"/>
      <c r="H993" s="6" t="s">
        <v>380</v>
      </c>
      <c r="I993" s="105"/>
      <c r="J993" s="105" t="s">
        <v>636</v>
      </c>
      <c r="K993" s="105" t="s">
        <v>636</v>
      </c>
      <c r="L993" s="105" t="s">
        <v>642</v>
      </c>
      <c r="M993" s="99" t="s">
        <v>10</v>
      </c>
      <c r="N993" s="12"/>
    </row>
    <row r="994" spans="1:14" s="96" customFormat="1" outlineLevel="2" x14ac:dyDescent="0.2">
      <c r="A994" s="61">
        <v>5</v>
      </c>
      <c r="B994" s="104" t="s">
        <v>156</v>
      </c>
      <c r="C994" s="36"/>
      <c r="D994" s="36"/>
      <c r="E994" s="100" t="s">
        <v>992</v>
      </c>
      <c r="F994" s="31"/>
      <c r="G994" s="31"/>
      <c r="H994" s="6" t="s">
        <v>381</v>
      </c>
      <c r="I994" s="105"/>
      <c r="J994" s="105" t="s">
        <v>636</v>
      </c>
      <c r="K994" s="105" t="s">
        <v>636</v>
      </c>
      <c r="L994" s="105" t="s">
        <v>642</v>
      </c>
      <c r="M994" s="62"/>
      <c r="N994" s="12"/>
    </row>
    <row r="995" spans="1:14" s="96" customFormat="1" outlineLevel="2" x14ac:dyDescent="0.2">
      <c r="A995" s="63">
        <v>1</v>
      </c>
      <c r="B995" s="49" t="s">
        <v>134</v>
      </c>
      <c r="C995" s="36"/>
      <c r="D995" s="36"/>
      <c r="E995" s="100" t="s">
        <v>105</v>
      </c>
      <c r="F995" s="31"/>
      <c r="G995" s="31"/>
      <c r="H995" s="6" t="s">
        <v>384</v>
      </c>
      <c r="I995" s="105"/>
      <c r="J995" s="105" t="s">
        <v>636</v>
      </c>
      <c r="K995" s="105" t="s">
        <v>636</v>
      </c>
      <c r="L995" s="105" t="s">
        <v>636</v>
      </c>
      <c r="M995" s="62"/>
      <c r="N995" s="12"/>
    </row>
    <row r="996" spans="1:14" s="107" customFormat="1" outlineLevel="2" x14ac:dyDescent="0.2">
      <c r="A996" s="64"/>
      <c r="C996" s="36"/>
      <c r="D996" s="36"/>
      <c r="E996" s="108"/>
      <c r="F996" s="109"/>
      <c r="G996" s="109"/>
      <c r="H996" s="110"/>
      <c r="I996" s="111"/>
      <c r="J996" s="110"/>
      <c r="K996" s="110"/>
      <c r="M996" s="62"/>
      <c r="N996" s="47"/>
    </row>
    <row r="997" spans="1:14" s="103" customFormat="1" outlineLevel="1" x14ac:dyDescent="0.2">
      <c r="A997" s="94"/>
      <c r="B997" s="103" t="s">
        <v>740</v>
      </c>
      <c r="C997" s="94" t="s">
        <v>660</v>
      </c>
      <c r="D997" s="94" t="s">
        <v>660</v>
      </c>
      <c r="E997" s="1"/>
      <c r="F997" s="59" t="s">
        <v>155</v>
      </c>
      <c r="G997" s="59" t="s">
        <v>145</v>
      </c>
      <c r="H997" s="2"/>
      <c r="I997" s="3" t="s">
        <v>741</v>
      </c>
      <c r="K997" s="35"/>
      <c r="M997" s="115"/>
    </row>
    <row r="998" spans="1:14" s="96" customFormat="1" outlineLevel="2" x14ac:dyDescent="0.2">
      <c r="A998" s="61">
        <v>1</v>
      </c>
      <c r="B998" s="104" t="s">
        <v>95</v>
      </c>
      <c r="C998" s="36"/>
      <c r="D998" s="36"/>
      <c r="E998" s="100" t="s">
        <v>991</v>
      </c>
      <c r="F998" s="79"/>
      <c r="G998" s="79"/>
      <c r="H998" s="6"/>
      <c r="I998" s="51" t="str">
        <f>""""
&amp;
DEC2HEX((LEFT(I997,SEARCH("-",I997,1)-1)),2)
&amp;
DEC2HEX(LEFT(RIGHT(I997,LEN(I997)-SEARCH("-",I997)),SEARCH(":",RIGHT(I997,LEN(I997)-SEARCH("-",I997)))-1),2)
&amp;
DEC2HEX(LEFT(RIGHT(I997,LEN(I997)-SEARCH(":",I997)),SEARCH(".",RIGHT(I997,LEN(I997)-SEARCH(":",I997)))-1),2)
&amp;
DEC2HEX(LEFT(RIGHT(I997,LEN(I997)-SEARCH(".",I997)),SEARCH(".",RIGHT(I997,LEN(I997)-SEARCH(".",I997)))-1),2)
&amp;
DEC2HEX(LEFT(RIGHT(I997,LEN(I997)-SEARCH(".",I997)-SEARCH(".",RIGHT(I997,LEN(I997)-SEARCH(".",I997)),SEARCH(".",RIGHT(I997,LEN(I997)-SEARCH(".",I997))))),SEARCH(".",RIGHT(I997,LEN(I997)-SEARCH(".",I997)-SEARCH(".",RIGHT(I997,LEN(I997)-SEARCH(".",I997)),SEARCH(".",RIGHT(I997,LEN(I997)-SEARCH(".",I997))))),1)-1),2)
&amp;
DEC2HEX(RIGHT(RIGHT(I997,LEN(I997)-SEARCH(".",I997)-SEARCH(".",RIGHT(I997,LEN(I997)-SEARCH(".",I997)),SEARCH(".",RIGHT(I997,LEN(I997)-SEARCH(".",I997))))),LEN(RIGHT(I997,LEN(I997)-SEARCH(".",I997)-SEARCH(".",RIGHT(I997,LEN(I997)-SEARCH(".",I997)),SEARCH(".",RIGHT(I997,LEN(I997)-SEARCH(".",I997))))))-SEARCH(".",RIGHT(I997,LEN(I997)-SEARCH(".",I997)-SEARCH(".",RIGHT(I997,LEN(I997)-SEARCH(".",I997)),SEARCH(".",RIGHT(I997,LEN(I997)-SEARCH(".",I997))))),SEARCH(".",RIGHT(I997,LEN(I997)-SEARCH(".",I997)-SEARCH(".",RIGHT(I997,LEN(I997)-SEARCH(".",I997)),SEARCH(".",RIGHT(I997,LEN(I997)-SEARCH(".",I997)))))))),2)
&amp;
""""</f>
        <v>"0100030602FF"</v>
      </c>
      <c r="J998" s="105" t="s">
        <v>636</v>
      </c>
      <c r="K998" s="105" t="s">
        <v>636</v>
      </c>
      <c r="L998" s="105" t="s">
        <v>642</v>
      </c>
      <c r="M998" s="62"/>
      <c r="N998" s="12"/>
    </row>
    <row r="999" spans="1:14" s="96" customFormat="1" outlineLevel="2" x14ac:dyDescent="0.2">
      <c r="A999" s="61">
        <v>2</v>
      </c>
      <c r="B999" s="104" t="s">
        <v>291</v>
      </c>
      <c r="C999" s="36"/>
      <c r="D999" s="36"/>
      <c r="E999" s="100" t="s">
        <v>238</v>
      </c>
      <c r="F999" s="79"/>
      <c r="G999" s="79"/>
      <c r="H999" s="6" t="s">
        <v>378</v>
      </c>
      <c r="I999" s="7"/>
      <c r="J999" s="105" t="s">
        <v>636</v>
      </c>
      <c r="K999" s="105" t="s">
        <v>636</v>
      </c>
      <c r="L999" s="105" t="s">
        <v>642</v>
      </c>
      <c r="M999" s="62"/>
      <c r="N999" s="12"/>
    </row>
    <row r="1000" spans="1:14" s="96" customFormat="1" outlineLevel="2" x14ac:dyDescent="0.2">
      <c r="A1000" s="61">
        <v>3</v>
      </c>
      <c r="B1000" s="104" t="s">
        <v>115</v>
      </c>
      <c r="C1000" s="36"/>
      <c r="D1000" s="36"/>
      <c r="E1000" s="100" t="s">
        <v>116</v>
      </c>
      <c r="F1000" s="79"/>
      <c r="G1000" s="79"/>
      <c r="H1000" s="6" t="s">
        <v>379</v>
      </c>
      <c r="I1000" s="105" t="s">
        <v>5</v>
      </c>
      <c r="J1000" s="105" t="s">
        <v>636</v>
      </c>
      <c r="K1000" s="105" t="s">
        <v>636</v>
      </c>
      <c r="L1000" s="105" t="s">
        <v>642</v>
      </c>
      <c r="M1000" s="62"/>
      <c r="N1000" s="12"/>
    </row>
    <row r="1001" spans="1:14" s="96" customFormat="1" outlineLevel="2" x14ac:dyDescent="0.2">
      <c r="A1001" s="61">
        <v>4</v>
      </c>
      <c r="B1001" s="104" t="s">
        <v>98</v>
      </c>
      <c r="C1001" s="36"/>
      <c r="D1001" s="36"/>
      <c r="E1001" s="100" t="s">
        <v>248</v>
      </c>
      <c r="F1001" s="31"/>
      <c r="G1001" s="31"/>
      <c r="H1001" s="6" t="s">
        <v>380</v>
      </c>
      <c r="I1001" s="105"/>
      <c r="J1001" s="105" t="s">
        <v>636</v>
      </c>
      <c r="K1001" s="105" t="s">
        <v>636</v>
      </c>
      <c r="L1001" s="105" t="s">
        <v>642</v>
      </c>
      <c r="M1001" s="99" t="s">
        <v>10</v>
      </c>
      <c r="N1001" s="12"/>
    </row>
    <row r="1002" spans="1:14" s="96" customFormat="1" outlineLevel="2" x14ac:dyDescent="0.2">
      <c r="A1002" s="61">
        <v>5</v>
      </c>
      <c r="B1002" s="104" t="s">
        <v>156</v>
      </c>
      <c r="C1002" s="36"/>
      <c r="D1002" s="36"/>
      <c r="E1002" s="100" t="s">
        <v>992</v>
      </c>
      <c r="F1002" s="31"/>
      <c r="G1002" s="31"/>
      <c r="H1002" s="6" t="s">
        <v>381</v>
      </c>
      <c r="I1002" s="105"/>
      <c r="J1002" s="105" t="s">
        <v>636</v>
      </c>
      <c r="K1002" s="105" t="s">
        <v>636</v>
      </c>
      <c r="L1002" s="105" t="s">
        <v>642</v>
      </c>
      <c r="M1002" s="62"/>
      <c r="N1002" s="12"/>
    </row>
    <row r="1003" spans="1:14" s="96" customFormat="1" outlineLevel="2" x14ac:dyDescent="0.2">
      <c r="A1003" s="63">
        <v>1</v>
      </c>
      <c r="B1003" s="49" t="s">
        <v>134</v>
      </c>
      <c r="C1003" s="36"/>
      <c r="D1003" s="36"/>
      <c r="E1003" s="100" t="s">
        <v>105</v>
      </c>
      <c r="F1003" s="31"/>
      <c r="G1003" s="31"/>
      <c r="H1003" s="6" t="s">
        <v>384</v>
      </c>
      <c r="I1003" s="105"/>
      <c r="J1003" s="105" t="s">
        <v>636</v>
      </c>
      <c r="K1003" s="105" t="s">
        <v>636</v>
      </c>
      <c r="L1003" s="105" t="s">
        <v>636</v>
      </c>
      <c r="M1003" s="62"/>
      <c r="N1003" s="12"/>
    </row>
    <row r="1004" spans="1:14" s="107" customFormat="1" outlineLevel="2" x14ac:dyDescent="0.2">
      <c r="A1004" s="64"/>
      <c r="C1004" s="36"/>
      <c r="D1004" s="36"/>
      <c r="E1004" s="108"/>
      <c r="F1004" s="109"/>
      <c r="G1004" s="109"/>
      <c r="H1004" s="110"/>
      <c r="I1004" s="111"/>
      <c r="J1004" s="110"/>
      <c r="K1004" s="110"/>
      <c r="M1004" s="62"/>
      <c r="N1004" s="47"/>
    </row>
    <row r="1005" spans="1:14" s="103" customFormat="1" outlineLevel="1" x14ac:dyDescent="0.2">
      <c r="A1005" s="94"/>
      <c r="B1005" s="103" t="s">
        <v>743</v>
      </c>
      <c r="C1005" s="94" t="s">
        <v>660</v>
      </c>
      <c r="D1005" s="94" t="s">
        <v>660</v>
      </c>
      <c r="E1005" s="1"/>
      <c r="F1005" s="59" t="s">
        <v>155</v>
      </c>
      <c r="G1005" s="59" t="s">
        <v>145</v>
      </c>
      <c r="H1005" s="2"/>
      <c r="I1005" s="3" t="s">
        <v>742</v>
      </c>
      <c r="K1005" s="35"/>
      <c r="M1005" s="115"/>
    </row>
    <row r="1006" spans="1:14" s="96" customFormat="1" outlineLevel="2" x14ac:dyDescent="0.2">
      <c r="A1006" s="61">
        <v>1</v>
      </c>
      <c r="B1006" s="104" t="s">
        <v>95</v>
      </c>
      <c r="C1006" s="36"/>
      <c r="D1006" s="36"/>
      <c r="E1006" s="100" t="s">
        <v>991</v>
      </c>
      <c r="F1006" s="79"/>
      <c r="G1006" s="79"/>
      <c r="H1006" s="6"/>
      <c r="I1006" s="51" t="str">
        <f>""""
&amp;
DEC2HEX((LEFT(I1005,SEARCH("-",I1005,1)-1)),2)
&amp;
DEC2HEX(LEFT(RIGHT(I1005,LEN(I1005)-SEARCH("-",I1005)),SEARCH(":",RIGHT(I1005,LEN(I1005)-SEARCH("-",I1005)))-1),2)
&amp;
DEC2HEX(LEFT(RIGHT(I1005,LEN(I1005)-SEARCH(":",I1005)),SEARCH(".",RIGHT(I1005,LEN(I1005)-SEARCH(":",I1005)))-1),2)
&amp;
DEC2HEX(LEFT(RIGHT(I1005,LEN(I1005)-SEARCH(".",I1005)),SEARCH(".",RIGHT(I1005,LEN(I1005)-SEARCH(".",I1005)))-1),2)
&amp;
DEC2HEX(LEFT(RIGHT(I1005,LEN(I1005)-SEARCH(".",I1005)-SEARCH(".",RIGHT(I1005,LEN(I1005)-SEARCH(".",I1005)),SEARCH(".",RIGHT(I1005,LEN(I1005)-SEARCH(".",I1005))))),SEARCH(".",RIGHT(I1005,LEN(I1005)-SEARCH(".",I1005)-SEARCH(".",RIGHT(I1005,LEN(I1005)-SEARCH(".",I1005)),SEARCH(".",RIGHT(I1005,LEN(I1005)-SEARCH(".",I1005))))),1)-1),2)
&amp;
DEC2HEX(RIGHT(RIGHT(I1005,LEN(I1005)-SEARCH(".",I1005)-SEARCH(".",RIGHT(I1005,LEN(I1005)-SEARCH(".",I1005)),SEARCH(".",RIGHT(I1005,LEN(I1005)-SEARCH(".",I1005))))),LEN(RIGHT(I1005,LEN(I1005)-SEARCH(".",I1005)-SEARCH(".",RIGHT(I1005,LEN(I1005)-SEARCH(".",I1005)),SEARCH(".",RIGHT(I1005,LEN(I1005)-SEARCH(".",I1005))))))-SEARCH(".",RIGHT(I1005,LEN(I1005)-SEARCH(".",I1005)-SEARCH(".",RIGHT(I1005,LEN(I1005)-SEARCH(".",I1005)),SEARCH(".",RIGHT(I1005,LEN(I1005)-SEARCH(".",I1005))))),SEARCH(".",RIGHT(I1005,LEN(I1005)-SEARCH(".",I1005)-SEARCH(".",RIGHT(I1005,LEN(I1005)-SEARCH(".",I1005)),SEARCH(".",RIGHT(I1005,LEN(I1005)-SEARCH(".",I1005)))))))),2)
&amp;
""""</f>
        <v>"0100030603FF"</v>
      </c>
      <c r="J1006" s="105" t="s">
        <v>636</v>
      </c>
      <c r="K1006" s="105" t="s">
        <v>636</v>
      </c>
      <c r="L1006" s="105" t="s">
        <v>642</v>
      </c>
      <c r="M1006" s="62"/>
      <c r="N1006" s="12"/>
    </row>
    <row r="1007" spans="1:14" s="96" customFormat="1" outlineLevel="2" x14ac:dyDescent="0.2">
      <c r="A1007" s="61">
        <v>2</v>
      </c>
      <c r="B1007" s="104" t="s">
        <v>291</v>
      </c>
      <c r="C1007" s="36"/>
      <c r="D1007" s="36"/>
      <c r="E1007" s="100" t="s">
        <v>238</v>
      </c>
      <c r="F1007" s="79"/>
      <c r="G1007" s="79"/>
      <c r="H1007" s="6" t="s">
        <v>378</v>
      </c>
      <c r="I1007" s="7"/>
      <c r="J1007" s="105" t="s">
        <v>636</v>
      </c>
      <c r="K1007" s="105" t="s">
        <v>636</v>
      </c>
      <c r="L1007" s="105" t="s">
        <v>642</v>
      </c>
      <c r="M1007" s="62"/>
      <c r="N1007" s="12"/>
    </row>
    <row r="1008" spans="1:14" s="96" customFormat="1" outlineLevel="2" x14ac:dyDescent="0.2">
      <c r="A1008" s="61">
        <v>3</v>
      </c>
      <c r="B1008" s="104" t="s">
        <v>115</v>
      </c>
      <c r="C1008" s="36"/>
      <c r="D1008" s="36"/>
      <c r="E1008" s="100" t="s">
        <v>116</v>
      </c>
      <c r="F1008" s="79"/>
      <c r="G1008" s="79"/>
      <c r="H1008" s="6" t="s">
        <v>379</v>
      </c>
      <c r="I1008" s="105" t="s">
        <v>5</v>
      </c>
      <c r="J1008" s="105" t="s">
        <v>636</v>
      </c>
      <c r="K1008" s="105" t="s">
        <v>636</v>
      </c>
      <c r="L1008" s="105" t="s">
        <v>642</v>
      </c>
      <c r="M1008" s="62"/>
      <c r="N1008" s="12"/>
    </row>
    <row r="1009" spans="1:14" s="96" customFormat="1" outlineLevel="2" x14ac:dyDescent="0.2">
      <c r="A1009" s="61">
        <v>4</v>
      </c>
      <c r="B1009" s="104" t="s">
        <v>98</v>
      </c>
      <c r="C1009" s="36"/>
      <c r="D1009" s="36"/>
      <c r="E1009" s="100" t="s">
        <v>248</v>
      </c>
      <c r="F1009" s="31"/>
      <c r="G1009" s="31"/>
      <c r="H1009" s="6" t="s">
        <v>380</v>
      </c>
      <c r="I1009" s="105"/>
      <c r="J1009" s="105" t="s">
        <v>636</v>
      </c>
      <c r="K1009" s="105" t="s">
        <v>636</v>
      </c>
      <c r="L1009" s="105" t="s">
        <v>642</v>
      </c>
      <c r="M1009" s="99" t="s">
        <v>10</v>
      </c>
      <c r="N1009" s="12"/>
    </row>
    <row r="1010" spans="1:14" s="96" customFormat="1" outlineLevel="2" x14ac:dyDescent="0.2">
      <c r="A1010" s="61">
        <v>5</v>
      </c>
      <c r="B1010" s="104" t="s">
        <v>156</v>
      </c>
      <c r="C1010" s="36"/>
      <c r="D1010" s="36"/>
      <c r="E1010" s="100" t="s">
        <v>992</v>
      </c>
      <c r="F1010" s="31"/>
      <c r="G1010" s="31"/>
      <c r="H1010" s="6" t="s">
        <v>381</v>
      </c>
      <c r="I1010" s="105"/>
      <c r="J1010" s="105" t="s">
        <v>636</v>
      </c>
      <c r="K1010" s="105" t="s">
        <v>636</v>
      </c>
      <c r="L1010" s="105" t="s">
        <v>642</v>
      </c>
      <c r="M1010" s="62"/>
      <c r="N1010" s="12"/>
    </row>
    <row r="1011" spans="1:14" s="96" customFormat="1" outlineLevel="2" x14ac:dyDescent="0.2">
      <c r="A1011" s="63">
        <v>1</v>
      </c>
      <c r="B1011" s="49" t="s">
        <v>134</v>
      </c>
      <c r="C1011" s="36"/>
      <c r="D1011" s="36"/>
      <c r="E1011" s="100" t="s">
        <v>105</v>
      </c>
      <c r="F1011" s="31"/>
      <c r="G1011" s="31"/>
      <c r="H1011" s="6" t="s">
        <v>384</v>
      </c>
      <c r="I1011" s="105"/>
      <c r="J1011" s="105" t="s">
        <v>636</v>
      </c>
      <c r="K1011" s="105" t="s">
        <v>636</v>
      </c>
      <c r="L1011" s="105" t="s">
        <v>636</v>
      </c>
      <c r="M1011" s="62"/>
      <c r="N1011" s="12"/>
    </row>
    <row r="1012" spans="1:14" s="107" customFormat="1" outlineLevel="2" x14ac:dyDescent="0.2">
      <c r="A1012" s="64"/>
      <c r="C1012" s="36"/>
      <c r="D1012" s="36"/>
      <c r="E1012" s="108"/>
      <c r="F1012" s="109"/>
      <c r="G1012" s="109"/>
      <c r="H1012" s="110"/>
      <c r="I1012" s="111"/>
      <c r="J1012" s="110"/>
      <c r="K1012" s="110"/>
      <c r="M1012" s="62"/>
      <c r="N1012" s="47"/>
    </row>
    <row r="1013" spans="1:14" s="103" customFormat="1" outlineLevel="1" x14ac:dyDescent="0.2">
      <c r="A1013" s="94"/>
      <c r="B1013" s="103" t="s">
        <v>744</v>
      </c>
      <c r="C1013" s="94" t="s">
        <v>660</v>
      </c>
      <c r="D1013" s="94" t="s">
        <v>660</v>
      </c>
      <c r="E1013" s="1"/>
      <c r="F1013" s="59" t="s">
        <v>155</v>
      </c>
      <c r="G1013" s="59" t="s">
        <v>145</v>
      </c>
      <c r="H1013" s="2"/>
      <c r="I1013" s="3" t="s">
        <v>745</v>
      </c>
      <c r="K1013" s="35"/>
      <c r="M1013" s="115"/>
    </row>
    <row r="1014" spans="1:14" s="96" customFormat="1" outlineLevel="2" x14ac:dyDescent="0.2">
      <c r="A1014" s="61">
        <v>1</v>
      </c>
      <c r="B1014" s="104" t="s">
        <v>95</v>
      </c>
      <c r="C1014" s="36"/>
      <c r="D1014" s="36"/>
      <c r="E1014" s="100" t="s">
        <v>991</v>
      </c>
      <c r="F1014" s="79"/>
      <c r="G1014" s="79"/>
      <c r="H1014" s="6"/>
      <c r="I1014" s="51" t="str">
        <f>""""
&amp;
DEC2HEX((LEFT(I1013,SEARCH("-",I1013,1)-1)),2)
&amp;
DEC2HEX(LEFT(RIGHT(I1013,LEN(I1013)-SEARCH("-",I1013)),SEARCH(":",RIGHT(I1013,LEN(I1013)-SEARCH("-",I1013)))-1),2)
&amp;
DEC2HEX(LEFT(RIGHT(I1013,LEN(I1013)-SEARCH(":",I1013)),SEARCH(".",RIGHT(I1013,LEN(I1013)-SEARCH(":",I1013)))-1),2)
&amp;
DEC2HEX(LEFT(RIGHT(I1013,LEN(I1013)-SEARCH(".",I1013)),SEARCH(".",RIGHT(I1013,LEN(I1013)-SEARCH(".",I1013)))-1),2)
&amp;
DEC2HEX(LEFT(RIGHT(I1013,LEN(I1013)-SEARCH(".",I1013)-SEARCH(".",RIGHT(I1013,LEN(I1013)-SEARCH(".",I1013)),SEARCH(".",RIGHT(I1013,LEN(I1013)-SEARCH(".",I1013))))),SEARCH(".",RIGHT(I1013,LEN(I1013)-SEARCH(".",I1013)-SEARCH(".",RIGHT(I1013,LEN(I1013)-SEARCH(".",I1013)),SEARCH(".",RIGHT(I1013,LEN(I1013)-SEARCH(".",I1013))))),1)-1),2)
&amp;
DEC2HEX(RIGHT(RIGHT(I1013,LEN(I1013)-SEARCH(".",I1013)-SEARCH(".",RIGHT(I1013,LEN(I1013)-SEARCH(".",I1013)),SEARCH(".",RIGHT(I1013,LEN(I1013)-SEARCH(".",I1013))))),LEN(RIGHT(I1013,LEN(I1013)-SEARCH(".",I1013)-SEARCH(".",RIGHT(I1013,LEN(I1013)-SEARCH(".",I1013)),SEARCH(".",RIGHT(I1013,LEN(I1013)-SEARCH(".",I1013))))))-SEARCH(".",RIGHT(I1013,LEN(I1013)-SEARCH(".",I1013)-SEARCH(".",RIGHT(I1013,LEN(I1013)-SEARCH(".",I1013)),SEARCH(".",RIGHT(I1013,LEN(I1013)-SEARCH(".",I1013))))),SEARCH(".",RIGHT(I1013,LEN(I1013)-SEARCH(".",I1013)-SEARCH(".",RIGHT(I1013,LEN(I1013)-SEARCH(".",I1013)),SEARCH(".",RIGHT(I1013,LEN(I1013)-SEARCH(".",I1013)))))))),2)
&amp;
""""</f>
        <v>"0100030604FF"</v>
      </c>
      <c r="J1014" s="105" t="s">
        <v>636</v>
      </c>
      <c r="K1014" s="105" t="s">
        <v>636</v>
      </c>
      <c r="L1014" s="105" t="s">
        <v>642</v>
      </c>
      <c r="M1014" s="62"/>
      <c r="N1014" s="12"/>
    </row>
    <row r="1015" spans="1:14" s="96" customFormat="1" outlineLevel="2" x14ac:dyDescent="0.2">
      <c r="A1015" s="61">
        <v>2</v>
      </c>
      <c r="B1015" s="104" t="s">
        <v>291</v>
      </c>
      <c r="C1015" s="36"/>
      <c r="D1015" s="36"/>
      <c r="E1015" s="100" t="s">
        <v>238</v>
      </c>
      <c r="F1015" s="79"/>
      <c r="G1015" s="79"/>
      <c r="H1015" s="6" t="s">
        <v>378</v>
      </c>
      <c r="I1015" s="7"/>
      <c r="J1015" s="105" t="s">
        <v>636</v>
      </c>
      <c r="K1015" s="105" t="s">
        <v>636</v>
      </c>
      <c r="L1015" s="105" t="s">
        <v>642</v>
      </c>
      <c r="M1015" s="62"/>
      <c r="N1015" s="12"/>
    </row>
    <row r="1016" spans="1:14" s="96" customFormat="1" outlineLevel="2" x14ac:dyDescent="0.2">
      <c r="A1016" s="61">
        <v>3</v>
      </c>
      <c r="B1016" s="104" t="s">
        <v>115</v>
      </c>
      <c r="C1016" s="36"/>
      <c r="D1016" s="36"/>
      <c r="E1016" s="100" t="s">
        <v>116</v>
      </c>
      <c r="F1016" s="79"/>
      <c r="G1016" s="79"/>
      <c r="H1016" s="6" t="s">
        <v>379</v>
      </c>
      <c r="I1016" s="105" t="s">
        <v>5</v>
      </c>
      <c r="J1016" s="105" t="s">
        <v>636</v>
      </c>
      <c r="K1016" s="105" t="s">
        <v>636</v>
      </c>
      <c r="L1016" s="105" t="s">
        <v>642</v>
      </c>
      <c r="M1016" s="62"/>
      <c r="N1016" s="12"/>
    </row>
    <row r="1017" spans="1:14" s="96" customFormat="1" outlineLevel="2" x14ac:dyDescent="0.2">
      <c r="A1017" s="61">
        <v>4</v>
      </c>
      <c r="B1017" s="104" t="s">
        <v>98</v>
      </c>
      <c r="C1017" s="36"/>
      <c r="D1017" s="36"/>
      <c r="E1017" s="100" t="s">
        <v>248</v>
      </c>
      <c r="F1017" s="31"/>
      <c r="G1017" s="31"/>
      <c r="H1017" s="6" t="s">
        <v>380</v>
      </c>
      <c r="I1017" s="105"/>
      <c r="J1017" s="105" t="s">
        <v>636</v>
      </c>
      <c r="K1017" s="105" t="s">
        <v>636</v>
      </c>
      <c r="L1017" s="105" t="s">
        <v>642</v>
      </c>
      <c r="M1017" s="99" t="s">
        <v>10</v>
      </c>
      <c r="N1017" s="12"/>
    </row>
    <row r="1018" spans="1:14" s="96" customFormat="1" outlineLevel="2" x14ac:dyDescent="0.2">
      <c r="A1018" s="61">
        <v>5</v>
      </c>
      <c r="B1018" s="104" t="s">
        <v>156</v>
      </c>
      <c r="C1018" s="36"/>
      <c r="D1018" s="36"/>
      <c r="E1018" s="100" t="s">
        <v>992</v>
      </c>
      <c r="F1018" s="31"/>
      <c r="G1018" s="31"/>
      <c r="H1018" s="6" t="s">
        <v>381</v>
      </c>
      <c r="I1018" s="105"/>
      <c r="J1018" s="105" t="s">
        <v>636</v>
      </c>
      <c r="K1018" s="105" t="s">
        <v>636</v>
      </c>
      <c r="L1018" s="105" t="s">
        <v>642</v>
      </c>
      <c r="M1018" s="62"/>
      <c r="N1018" s="12"/>
    </row>
    <row r="1019" spans="1:14" s="96" customFormat="1" outlineLevel="2" x14ac:dyDescent="0.2">
      <c r="A1019" s="63">
        <v>1</v>
      </c>
      <c r="B1019" s="49" t="s">
        <v>134</v>
      </c>
      <c r="C1019" s="36"/>
      <c r="D1019" s="36"/>
      <c r="E1019" s="100" t="s">
        <v>105</v>
      </c>
      <c r="F1019" s="31"/>
      <c r="G1019" s="31"/>
      <c r="H1019" s="6" t="s">
        <v>384</v>
      </c>
      <c r="I1019" s="105"/>
      <c r="J1019" s="105" t="s">
        <v>636</v>
      </c>
      <c r="K1019" s="105" t="s">
        <v>636</v>
      </c>
      <c r="L1019" s="105" t="s">
        <v>636</v>
      </c>
      <c r="M1019" s="62"/>
      <c r="N1019" s="12"/>
    </row>
    <row r="1020" spans="1:14" s="107" customFormat="1" outlineLevel="2" x14ac:dyDescent="0.2">
      <c r="A1020" s="64"/>
      <c r="C1020" s="36"/>
      <c r="D1020" s="36"/>
      <c r="E1020" s="108"/>
      <c r="F1020" s="109"/>
      <c r="G1020" s="109"/>
      <c r="H1020" s="110"/>
      <c r="I1020" s="111"/>
      <c r="J1020" s="110"/>
      <c r="K1020" s="110"/>
      <c r="M1020" s="62"/>
      <c r="N1020" s="47"/>
    </row>
    <row r="1021" spans="1:14" s="103" customFormat="1" outlineLevel="1" x14ac:dyDescent="0.2">
      <c r="A1021" s="94"/>
      <c r="B1021" s="103" t="s">
        <v>746</v>
      </c>
      <c r="C1021" s="94" t="s">
        <v>660</v>
      </c>
      <c r="D1021" s="94" t="s">
        <v>660</v>
      </c>
      <c r="E1021" s="1"/>
      <c r="F1021" s="59" t="s">
        <v>155</v>
      </c>
      <c r="G1021" s="59" t="s">
        <v>145</v>
      </c>
      <c r="H1021" s="2"/>
      <c r="I1021" s="3" t="s">
        <v>3</v>
      </c>
      <c r="K1021" s="35"/>
      <c r="M1021" s="115"/>
    </row>
    <row r="1022" spans="1:14" s="96" customFormat="1" outlineLevel="2" x14ac:dyDescent="0.2">
      <c r="A1022" s="61">
        <v>1</v>
      </c>
      <c r="B1022" s="104" t="s">
        <v>95</v>
      </c>
      <c r="C1022" s="106"/>
      <c r="D1022" s="106"/>
      <c r="E1022" s="100" t="s">
        <v>991</v>
      </c>
      <c r="F1022" s="79"/>
      <c r="G1022" s="79"/>
      <c r="H1022" s="6"/>
      <c r="I1022" s="51" t="str">
        <f>""""
&amp;
DEC2HEX((LEFT(I1021,SEARCH("-",I1021,1)-1)),2)
&amp;
DEC2HEX(LEFT(RIGHT(I1021,LEN(I1021)-SEARCH("-",I1021)),SEARCH(":",RIGHT(I1021,LEN(I1021)-SEARCH("-",I1021)))-1),2)
&amp;
DEC2HEX(LEFT(RIGHT(I1021,LEN(I1021)-SEARCH(":",I1021)),SEARCH(".",RIGHT(I1021,LEN(I1021)-SEARCH(":",I1021)))-1),2)
&amp;
DEC2HEX(LEFT(RIGHT(I1021,LEN(I1021)-SEARCH(".",I1021)),SEARCH(".",RIGHT(I1021,LEN(I1021)-SEARCH(".",I1021)))-1),2)
&amp;
DEC2HEX(LEFT(RIGHT(I1021,LEN(I1021)-SEARCH(".",I1021)-SEARCH(".",RIGHT(I1021,LEN(I1021)-SEARCH(".",I1021)),SEARCH(".",RIGHT(I1021,LEN(I1021)-SEARCH(".",I1021))))),SEARCH(".",RIGHT(I1021,LEN(I1021)-SEARCH(".",I1021)-SEARCH(".",RIGHT(I1021,LEN(I1021)-SEARCH(".",I1021)),SEARCH(".",RIGHT(I1021,LEN(I1021)-SEARCH(".",I1021))))),1)-1),2)
&amp;
DEC2HEX(RIGHT(RIGHT(I1021,LEN(I1021)-SEARCH(".",I1021)-SEARCH(".",RIGHT(I1021,LEN(I1021)-SEARCH(".",I1021)),SEARCH(".",RIGHT(I1021,LEN(I1021)-SEARCH(".",I1021))))),LEN(RIGHT(I1021,LEN(I1021)-SEARCH(".",I1021)-SEARCH(".",RIGHT(I1021,LEN(I1021)-SEARCH(".",I1021)),SEARCH(".",RIGHT(I1021,LEN(I1021)-SEARCH(".",I1021))))))-SEARCH(".",RIGHT(I1021,LEN(I1021)-SEARCH(".",I1021)-SEARCH(".",RIGHT(I1021,LEN(I1021)-SEARCH(".",I1021)),SEARCH(".",RIGHT(I1021,LEN(I1021)-SEARCH(".",I1021))))),SEARCH(".",RIGHT(I1021,LEN(I1021)-SEARCH(".",I1021)-SEARCH(".",RIGHT(I1021,LEN(I1021)-SEARCH(".",I1021)),SEARCH(".",RIGHT(I1021,LEN(I1021)-SEARCH(".",I1021)))))))),2)
&amp;
""""</f>
        <v>"0100040600FF"</v>
      </c>
      <c r="J1022" s="105" t="s">
        <v>636</v>
      </c>
      <c r="K1022" s="105" t="s">
        <v>636</v>
      </c>
      <c r="L1022" s="105" t="s">
        <v>642</v>
      </c>
      <c r="M1022" s="62"/>
      <c r="N1022" s="12"/>
    </row>
    <row r="1023" spans="1:14" s="96" customFormat="1" outlineLevel="2" x14ac:dyDescent="0.2">
      <c r="A1023" s="61">
        <v>2</v>
      </c>
      <c r="B1023" s="104" t="s">
        <v>291</v>
      </c>
      <c r="C1023" s="106"/>
      <c r="D1023" s="106"/>
      <c r="E1023" s="100" t="s">
        <v>238</v>
      </c>
      <c r="F1023" s="79"/>
      <c r="G1023" s="79"/>
      <c r="H1023" s="6" t="s">
        <v>378</v>
      </c>
      <c r="I1023" s="7"/>
      <c r="J1023" s="105" t="s">
        <v>636</v>
      </c>
      <c r="K1023" s="105" t="s">
        <v>636</v>
      </c>
      <c r="L1023" s="105" t="s">
        <v>642</v>
      </c>
      <c r="M1023" s="62"/>
      <c r="N1023" s="12"/>
    </row>
    <row r="1024" spans="1:14" s="96" customFormat="1" outlineLevel="2" x14ac:dyDescent="0.2">
      <c r="A1024" s="61">
        <v>3</v>
      </c>
      <c r="B1024" s="104" t="s">
        <v>115</v>
      </c>
      <c r="C1024" s="106"/>
      <c r="D1024" s="106"/>
      <c r="E1024" s="100" t="s">
        <v>116</v>
      </c>
      <c r="F1024" s="79"/>
      <c r="G1024" s="79"/>
      <c r="H1024" s="6" t="s">
        <v>379</v>
      </c>
      <c r="I1024" s="105" t="s">
        <v>5</v>
      </c>
      <c r="J1024" s="105" t="s">
        <v>636</v>
      </c>
      <c r="K1024" s="105" t="s">
        <v>636</v>
      </c>
      <c r="L1024" s="105" t="s">
        <v>642</v>
      </c>
      <c r="M1024" s="62"/>
      <c r="N1024" s="12"/>
    </row>
    <row r="1025" spans="1:14" s="96" customFormat="1" outlineLevel="2" x14ac:dyDescent="0.2">
      <c r="A1025" s="61">
        <v>4</v>
      </c>
      <c r="B1025" s="104" t="s">
        <v>98</v>
      </c>
      <c r="C1025" s="106"/>
      <c r="D1025" s="106"/>
      <c r="E1025" s="100" t="s">
        <v>248</v>
      </c>
      <c r="F1025" s="31"/>
      <c r="G1025" s="31"/>
      <c r="H1025" s="6" t="s">
        <v>380</v>
      </c>
      <c r="I1025" s="105"/>
      <c r="J1025" s="105" t="s">
        <v>636</v>
      </c>
      <c r="K1025" s="105" t="s">
        <v>636</v>
      </c>
      <c r="L1025" s="105" t="s">
        <v>642</v>
      </c>
      <c r="M1025" s="99" t="s">
        <v>10</v>
      </c>
      <c r="N1025" s="12"/>
    </row>
    <row r="1026" spans="1:14" s="96" customFormat="1" outlineLevel="2" x14ac:dyDescent="0.2">
      <c r="A1026" s="61">
        <v>5</v>
      </c>
      <c r="B1026" s="104" t="s">
        <v>156</v>
      </c>
      <c r="C1026" s="106"/>
      <c r="D1026" s="106"/>
      <c r="E1026" s="100" t="s">
        <v>992</v>
      </c>
      <c r="F1026" s="31"/>
      <c r="G1026" s="31"/>
      <c r="H1026" s="6" t="s">
        <v>381</v>
      </c>
      <c r="I1026" s="105"/>
      <c r="J1026" s="105" t="s">
        <v>636</v>
      </c>
      <c r="K1026" s="105" t="s">
        <v>636</v>
      </c>
      <c r="L1026" s="105" t="s">
        <v>642</v>
      </c>
      <c r="M1026" s="62"/>
      <c r="N1026" s="12"/>
    </row>
    <row r="1027" spans="1:14" s="96" customFormat="1" outlineLevel="2" x14ac:dyDescent="0.2">
      <c r="A1027" s="63">
        <v>1</v>
      </c>
      <c r="B1027" s="49" t="s">
        <v>134</v>
      </c>
      <c r="C1027" s="106"/>
      <c r="D1027" s="106"/>
      <c r="E1027" s="100" t="s">
        <v>105</v>
      </c>
      <c r="F1027" s="31"/>
      <c r="G1027" s="31"/>
      <c r="H1027" s="6" t="s">
        <v>384</v>
      </c>
      <c r="I1027" s="105"/>
      <c r="J1027" s="105" t="s">
        <v>636</v>
      </c>
      <c r="K1027" s="105" t="s">
        <v>636</v>
      </c>
      <c r="L1027" s="105" t="s">
        <v>636</v>
      </c>
      <c r="M1027" s="62"/>
      <c r="N1027" s="12"/>
    </row>
    <row r="1028" spans="1:14" s="107" customFormat="1" outlineLevel="2" x14ac:dyDescent="0.2">
      <c r="A1028" s="64"/>
      <c r="C1028" s="106"/>
      <c r="D1028" s="106"/>
      <c r="E1028" s="108"/>
      <c r="F1028" s="109"/>
      <c r="G1028" s="109"/>
      <c r="I1028" s="116"/>
      <c r="J1028" s="110"/>
      <c r="K1028" s="110"/>
      <c r="L1028" s="111"/>
      <c r="M1028" s="62"/>
      <c r="N1028" s="47"/>
    </row>
    <row r="1029" spans="1:14" s="103" customFormat="1" outlineLevel="1" x14ac:dyDescent="0.2">
      <c r="A1029" s="94"/>
      <c r="B1029" s="103" t="s">
        <v>747</v>
      </c>
      <c r="C1029" s="94" t="s">
        <v>660</v>
      </c>
      <c r="D1029" s="94" t="s">
        <v>660</v>
      </c>
      <c r="E1029" s="1"/>
      <c r="F1029" s="59" t="s">
        <v>155</v>
      </c>
      <c r="G1029" s="59" t="s">
        <v>145</v>
      </c>
      <c r="H1029" s="2"/>
      <c r="I1029" s="3" t="s">
        <v>748</v>
      </c>
      <c r="K1029" s="35"/>
      <c r="M1029" s="115"/>
    </row>
    <row r="1030" spans="1:14" s="96" customFormat="1" outlineLevel="2" x14ac:dyDescent="0.2">
      <c r="A1030" s="61">
        <v>1</v>
      </c>
      <c r="B1030" s="104" t="s">
        <v>95</v>
      </c>
      <c r="C1030" s="106"/>
      <c r="D1030" s="106"/>
      <c r="E1030" s="100" t="s">
        <v>991</v>
      </c>
      <c r="F1030" s="79"/>
      <c r="G1030" s="79"/>
      <c r="H1030" s="6"/>
      <c r="I1030" s="51" t="str">
        <f>""""
&amp;
DEC2HEX((LEFT(I1029,SEARCH("-",I1029,1)-1)),2)
&amp;
DEC2HEX(LEFT(RIGHT(I1029,LEN(I1029)-SEARCH("-",I1029)),SEARCH(":",RIGHT(I1029,LEN(I1029)-SEARCH("-",I1029)))-1),2)
&amp;
DEC2HEX(LEFT(RIGHT(I1029,LEN(I1029)-SEARCH(":",I1029)),SEARCH(".",RIGHT(I1029,LEN(I1029)-SEARCH(":",I1029)))-1),2)
&amp;
DEC2HEX(LEFT(RIGHT(I1029,LEN(I1029)-SEARCH(".",I1029)),SEARCH(".",RIGHT(I1029,LEN(I1029)-SEARCH(".",I1029)))-1),2)
&amp;
DEC2HEX(LEFT(RIGHT(I1029,LEN(I1029)-SEARCH(".",I1029)-SEARCH(".",RIGHT(I1029,LEN(I1029)-SEARCH(".",I1029)),SEARCH(".",RIGHT(I1029,LEN(I1029)-SEARCH(".",I1029))))),SEARCH(".",RIGHT(I1029,LEN(I1029)-SEARCH(".",I1029)-SEARCH(".",RIGHT(I1029,LEN(I1029)-SEARCH(".",I1029)),SEARCH(".",RIGHT(I1029,LEN(I1029)-SEARCH(".",I1029))))),1)-1),2)
&amp;
DEC2HEX(RIGHT(RIGHT(I1029,LEN(I1029)-SEARCH(".",I1029)-SEARCH(".",RIGHT(I1029,LEN(I1029)-SEARCH(".",I1029)),SEARCH(".",RIGHT(I1029,LEN(I1029)-SEARCH(".",I1029))))),LEN(RIGHT(I1029,LEN(I1029)-SEARCH(".",I1029)-SEARCH(".",RIGHT(I1029,LEN(I1029)-SEARCH(".",I1029)),SEARCH(".",RIGHT(I1029,LEN(I1029)-SEARCH(".",I1029))))))-SEARCH(".",RIGHT(I1029,LEN(I1029)-SEARCH(".",I1029)-SEARCH(".",RIGHT(I1029,LEN(I1029)-SEARCH(".",I1029)),SEARCH(".",RIGHT(I1029,LEN(I1029)-SEARCH(".",I1029))))),SEARCH(".",RIGHT(I1029,LEN(I1029)-SEARCH(".",I1029)-SEARCH(".",RIGHT(I1029,LEN(I1029)-SEARCH(".",I1029)),SEARCH(".",RIGHT(I1029,LEN(I1029)-SEARCH(".",I1029)))))))),2)
&amp;
""""</f>
        <v>"0100040601FF"</v>
      </c>
      <c r="J1030" s="105" t="s">
        <v>636</v>
      </c>
      <c r="K1030" s="105" t="s">
        <v>636</v>
      </c>
      <c r="L1030" s="105" t="s">
        <v>642</v>
      </c>
      <c r="M1030" s="62"/>
      <c r="N1030" s="12"/>
    </row>
    <row r="1031" spans="1:14" s="96" customFormat="1" outlineLevel="2" x14ac:dyDescent="0.2">
      <c r="A1031" s="61">
        <v>2</v>
      </c>
      <c r="B1031" s="104" t="s">
        <v>291</v>
      </c>
      <c r="C1031" s="106"/>
      <c r="D1031" s="106"/>
      <c r="E1031" s="100" t="s">
        <v>238</v>
      </c>
      <c r="F1031" s="79"/>
      <c r="G1031" s="79"/>
      <c r="H1031" s="6" t="s">
        <v>378</v>
      </c>
      <c r="I1031" s="7"/>
      <c r="J1031" s="105" t="s">
        <v>636</v>
      </c>
      <c r="K1031" s="105" t="s">
        <v>636</v>
      </c>
      <c r="L1031" s="105" t="s">
        <v>642</v>
      </c>
      <c r="M1031" s="62"/>
      <c r="N1031" s="12"/>
    </row>
    <row r="1032" spans="1:14" s="96" customFormat="1" outlineLevel="2" x14ac:dyDescent="0.2">
      <c r="A1032" s="61">
        <v>3</v>
      </c>
      <c r="B1032" s="104" t="s">
        <v>115</v>
      </c>
      <c r="C1032" s="106"/>
      <c r="D1032" s="106"/>
      <c r="E1032" s="100" t="s">
        <v>116</v>
      </c>
      <c r="F1032" s="79"/>
      <c r="G1032" s="79"/>
      <c r="H1032" s="6" t="s">
        <v>379</v>
      </c>
      <c r="I1032" s="105" t="s">
        <v>5</v>
      </c>
      <c r="J1032" s="105" t="s">
        <v>636</v>
      </c>
      <c r="K1032" s="105" t="s">
        <v>636</v>
      </c>
      <c r="L1032" s="105" t="s">
        <v>642</v>
      </c>
      <c r="M1032" s="62"/>
      <c r="N1032" s="12"/>
    </row>
    <row r="1033" spans="1:14" s="96" customFormat="1" outlineLevel="2" x14ac:dyDescent="0.2">
      <c r="A1033" s="61">
        <v>4</v>
      </c>
      <c r="B1033" s="104" t="s">
        <v>98</v>
      </c>
      <c r="C1033" s="106"/>
      <c r="D1033" s="106"/>
      <c r="E1033" s="100" t="s">
        <v>248</v>
      </c>
      <c r="F1033" s="31"/>
      <c r="G1033" s="31"/>
      <c r="H1033" s="6" t="s">
        <v>380</v>
      </c>
      <c r="I1033" s="105"/>
      <c r="J1033" s="105" t="s">
        <v>636</v>
      </c>
      <c r="K1033" s="105" t="s">
        <v>636</v>
      </c>
      <c r="L1033" s="105" t="s">
        <v>642</v>
      </c>
      <c r="M1033" s="99" t="s">
        <v>10</v>
      </c>
      <c r="N1033" s="12"/>
    </row>
    <row r="1034" spans="1:14" s="96" customFormat="1" outlineLevel="2" x14ac:dyDescent="0.2">
      <c r="A1034" s="61">
        <v>5</v>
      </c>
      <c r="B1034" s="104" t="s">
        <v>156</v>
      </c>
      <c r="C1034" s="106"/>
      <c r="D1034" s="106"/>
      <c r="E1034" s="100" t="s">
        <v>992</v>
      </c>
      <c r="F1034" s="31"/>
      <c r="G1034" s="31"/>
      <c r="H1034" s="6" t="s">
        <v>381</v>
      </c>
      <c r="I1034" s="105"/>
      <c r="J1034" s="105" t="s">
        <v>636</v>
      </c>
      <c r="K1034" s="105" t="s">
        <v>636</v>
      </c>
      <c r="L1034" s="105" t="s">
        <v>642</v>
      </c>
      <c r="M1034" s="62"/>
      <c r="N1034" s="12"/>
    </row>
    <row r="1035" spans="1:14" s="96" customFormat="1" outlineLevel="2" x14ac:dyDescent="0.2">
      <c r="A1035" s="63">
        <v>1</v>
      </c>
      <c r="B1035" s="49" t="s">
        <v>134</v>
      </c>
      <c r="C1035" s="106"/>
      <c r="D1035" s="106"/>
      <c r="E1035" s="100" t="s">
        <v>105</v>
      </c>
      <c r="F1035" s="31"/>
      <c r="G1035" s="31"/>
      <c r="H1035" s="6" t="s">
        <v>384</v>
      </c>
      <c r="I1035" s="105"/>
      <c r="J1035" s="105" t="s">
        <v>636</v>
      </c>
      <c r="K1035" s="105" t="s">
        <v>636</v>
      </c>
      <c r="L1035" s="105" t="s">
        <v>636</v>
      </c>
      <c r="M1035" s="62"/>
      <c r="N1035" s="12"/>
    </row>
    <row r="1036" spans="1:14" s="107" customFormat="1" outlineLevel="2" x14ac:dyDescent="0.2">
      <c r="A1036" s="64"/>
      <c r="C1036" s="106"/>
      <c r="D1036" s="106"/>
      <c r="E1036" s="108"/>
      <c r="F1036" s="109"/>
      <c r="G1036" s="109"/>
      <c r="I1036" s="116"/>
      <c r="J1036" s="110"/>
      <c r="K1036" s="110"/>
      <c r="L1036" s="111"/>
      <c r="M1036" s="62"/>
      <c r="N1036" s="47"/>
    </row>
    <row r="1037" spans="1:14" s="103" customFormat="1" outlineLevel="1" x14ac:dyDescent="0.2">
      <c r="A1037" s="94"/>
      <c r="B1037" s="103" t="s">
        <v>749</v>
      </c>
      <c r="C1037" s="94" t="s">
        <v>660</v>
      </c>
      <c r="D1037" s="94" t="s">
        <v>660</v>
      </c>
      <c r="E1037" s="1"/>
      <c r="F1037" s="59" t="s">
        <v>155</v>
      </c>
      <c r="G1037" s="59" t="s">
        <v>145</v>
      </c>
      <c r="H1037" s="2"/>
      <c r="I1037" s="3" t="s">
        <v>750</v>
      </c>
      <c r="K1037" s="35"/>
      <c r="M1037" s="115"/>
    </row>
    <row r="1038" spans="1:14" s="96" customFormat="1" outlineLevel="2" x14ac:dyDescent="0.2">
      <c r="A1038" s="61">
        <v>1</v>
      </c>
      <c r="B1038" s="104" t="s">
        <v>95</v>
      </c>
      <c r="C1038" s="106"/>
      <c r="D1038" s="106"/>
      <c r="E1038" s="100" t="s">
        <v>991</v>
      </c>
      <c r="F1038" s="79"/>
      <c r="G1038" s="79"/>
      <c r="H1038" s="6"/>
      <c r="I1038" s="51" t="str">
        <f>""""
&amp;
DEC2HEX((LEFT(I1037,SEARCH("-",I1037,1)-1)),2)
&amp;
DEC2HEX(LEFT(RIGHT(I1037,LEN(I1037)-SEARCH("-",I1037)),SEARCH(":",RIGHT(I1037,LEN(I1037)-SEARCH("-",I1037)))-1),2)
&amp;
DEC2HEX(LEFT(RIGHT(I1037,LEN(I1037)-SEARCH(":",I1037)),SEARCH(".",RIGHT(I1037,LEN(I1037)-SEARCH(":",I1037)))-1),2)
&amp;
DEC2HEX(LEFT(RIGHT(I1037,LEN(I1037)-SEARCH(".",I1037)),SEARCH(".",RIGHT(I1037,LEN(I1037)-SEARCH(".",I1037)))-1),2)
&amp;
DEC2HEX(LEFT(RIGHT(I1037,LEN(I1037)-SEARCH(".",I1037)-SEARCH(".",RIGHT(I1037,LEN(I1037)-SEARCH(".",I1037)),SEARCH(".",RIGHT(I1037,LEN(I1037)-SEARCH(".",I1037))))),SEARCH(".",RIGHT(I1037,LEN(I1037)-SEARCH(".",I1037)-SEARCH(".",RIGHT(I1037,LEN(I1037)-SEARCH(".",I1037)),SEARCH(".",RIGHT(I1037,LEN(I1037)-SEARCH(".",I1037))))),1)-1),2)
&amp;
DEC2HEX(RIGHT(RIGHT(I1037,LEN(I1037)-SEARCH(".",I1037)-SEARCH(".",RIGHT(I1037,LEN(I1037)-SEARCH(".",I1037)),SEARCH(".",RIGHT(I1037,LEN(I1037)-SEARCH(".",I1037))))),LEN(RIGHT(I1037,LEN(I1037)-SEARCH(".",I1037)-SEARCH(".",RIGHT(I1037,LEN(I1037)-SEARCH(".",I1037)),SEARCH(".",RIGHT(I1037,LEN(I1037)-SEARCH(".",I1037))))))-SEARCH(".",RIGHT(I1037,LEN(I1037)-SEARCH(".",I1037)-SEARCH(".",RIGHT(I1037,LEN(I1037)-SEARCH(".",I1037)),SEARCH(".",RIGHT(I1037,LEN(I1037)-SEARCH(".",I1037))))),SEARCH(".",RIGHT(I1037,LEN(I1037)-SEARCH(".",I1037)-SEARCH(".",RIGHT(I1037,LEN(I1037)-SEARCH(".",I1037)),SEARCH(".",RIGHT(I1037,LEN(I1037)-SEARCH(".",I1037)))))))),2)
&amp;
""""</f>
        <v>"0100040602FF"</v>
      </c>
      <c r="J1038" s="105" t="s">
        <v>636</v>
      </c>
      <c r="K1038" s="105" t="s">
        <v>636</v>
      </c>
      <c r="L1038" s="105" t="s">
        <v>642</v>
      </c>
      <c r="M1038" s="62"/>
      <c r="N1038" s="12"/>
    </row>
    <row r="1039" spans="1:14" s="96" customFormat="1" outlineLevel="2" x14ac:dyDescent="0.2">
      <c r="A1039" s="61">
        <v>2</v>
      </c>
      <c r="B1039" s="104" t="s">
        <v>291</v>
      </c>
      <c r="C1039" s="106"/>
      <c r="D1039" s="106"/>
      <c r="E1039" s="100" t="s">
        <v>238</v>
      </c>
      <c r="F1039" s="79"/>
      <c r="G1039" s="79"/>
      <c r="H1039" s="6" t="s">
        <v>378</v>
      </c>
      <c r="I1039" s="7"/>
      <c r="J1039" s="105" t="s">
        <v>636</v>
      </c>
      <c r="K1039" s="105" t="s">
        <v>636</v>
      </c>
      <c r="L1039" s="105" t="s">
        <v>642</v>
      </c>
      <c r="M1039" s="62"/>
      <c r="N1039" s="12"/>
    </row>
    <row r="1040" spans="1:14" s="96" customFormat="1" outlineLevel="2" x14ac:dyDescent="0.2">
      <c r="A1040" s="61">
        <v>3</v>
      </c>
      <c r="B1040" s="104" t="s">
        <v>115</v>
      </c>
      <c r="C1040" s="106"/>
      <c r="D1040" s="106"/>
      <c r="E1040" s="100" t="s">
        <v>116</v>
      </c>
      <c r="F1040" s="79"/>
      <c r="G1040" s="79"/>
      <c r="H1040" s="6" t="s">
        <v>379</v>
      </c>
      <c r="I1040" s="105" t="s">
        <v>5</v>
      </c>
      <c r="J1040" s="105" t="s">
        <v>636</v>
      </c>
      <c r="K1040" s="105" t="s">
        <v>636</v>
      </c>
      <c r="L1040" s="105" t="s">
        <v>642</v>
      </c>
      <c r="M1040" s="62"/>
      <c r="N1040" s="12"/>
    </row>
    <row r="1041" spans="1:14" s="96" customFormat="1" outlineLevel="2" x14ac:dyDescent="0.2">
      <c r="A1041" s="61">
        <v>4</v>
      </c>
      <c r="B1041" s="104" t="s">
        <v>98</v>
      </c>
      <c r="C1041" s="106"/>
      <c r="D1041" s="106"/>
      <c r="E1041" s="100" t="s">
        <v>248</v>
      </c>
      <c r="F1041" s="31"/>
      <c r="G1041" s="31"/>
      <c r="H1041" s="6" t="s">
        <v>380</v>
      </c>
      <c r="I1041" s="105"/>
      <c r="J1041" s="105" t="s">
        <v>636</v>
      </c>
      <c r="K1041" s="105" t="s">
        <v>636</v>
      </c>
      <c r="L1041" s="105" t="s">
        <v>642</v>
      </c>
      <c r="M1041" s="99" t="s">
        <v>10</v>
      </c>
      <c r="N1041" s="12"/>
    </row>
    <row r="1042" spans="1:14" s="96" customFormat="1" outlineLevel="2" x14ac:dyDescent="0.2">
      <c r="A1042" s="61">
        <v>5</v>
      </c>
      <c r="B1042" s="104" t="s">
        <v>156</v>
      </c>
      <c r="C1042" s="106"/>
      <c r="D1042" s="106"/>
      <c r="E1042" s="100" t="s">
        <v>992</v>
      </c>
      <c r="F1042" s="31"/>
      <c r="G1042" s="31"/>
      <c r="H1042" s="6" t="s">
        <v>381</v>
      </c>
      <c r="I1042" s="105"/>
      <c r="J1042" s="105" t="s">
        <v>636</v>
      </c>
      <c r="K1042" s="105" t="s">
        <v>636</v>
      </c>
      <c r="L1042" s="105" t="s">
        <v>642</v>
      </c>
      <c r="M1042" s="62"/>
      <c r="N1042" s="12"/>
    </row>
    <row r="1043" spans="1:14" s="96" customFormat="1" outlineLevel="2" x14ac:dyDescent="0.2">
      <c r="A1043" s="63">
        <v>1</v>
      </c>
      <c r="B1043" s="49" t="s">
        <v>134</v>
      </c>
      <c r="C1043" s="106"/>
      <c r="D1043" s="106"/>
      <c r="E1043" s="100" t="s">
        <v>105</v>
      </c>
      <c r="F1043" s="31"/>
      <c r="G1043" s="31"/>
      <c r="H1043" s="6" t="s">
        <v>384</v>
      </c>
      <c r="I1043" s="105"/>
      <c r="J1043" s="105" t="s">
        <v>636</v>
      </c>
      <c r="K1043" s="105" t="s">
        <v>636</v>
      </c>
      <c r="L1043" s="105" t="s">
        <v>636</v>
      </c>
      <c r="M1043" s="62"/>
      <c r="N1043" s="12"/>
    </row>
    <row r="1044" spans="1:14" s="107" customFormat="1" outlineLevel="2" x14ac:dyDescent="0.2">
      <c r="A1044" s="64"/>
      <c r="C1044" s="106"/>
      <c r="D1044" s="106"/>
      <c r="E1044" s="108"/>
      <c r="F1044" s="109"/>
      <c r="G1044" s="109"/>
      <c r="I1044" s="116"/>
      <c r="J1044" s="110"/>
      <c r="K1044" s="110"/>
      <c r="L1044" s="111"/>
      <c r="M1044" s="62"/>
      <c r="N1044" s="47"/>
    </row>
    <row r="1045" spans="1:14" s="103" customFormat="1" outlineLevel="1" x14ac:dyDescent="0.2">
      <c r="A1045" s="94"/>
      <c r="B1045" s="103" t="s">
        <v>751</v>
      </c>
      <c r="C1045" s="94" t="s">
        <v>660</v>
      </c>
      <c r="D1045" s="94" t="s">
        <v>660</v>
      </c>
      <c r="E1045" s="1"/>
      <c r="F1045" s="59" t="s">
        <v>155</v>
      </c>
      <c r="G1045" s="59" t="s">
        <v>145</v>
      </c>
      <c r="H1045" s="2"/>
      <c r="I1045" s="3" t="s">
        <v>752</v>
      </c>
      <c r="K1045" s="35"/>
      <c r="M1045" s="115"/>
    </row>
    <row r="1046" spans="1:14" s="96" customFormat="1" outlineLevel="2" x14ac:dyDescent="0.2">
      <c r="A1046" s="61">
        <v>1</v>
      </c>
      <c r="B1046" s="104" t="s">
        <v>95</v>
      </c>
      <c r="C1046" s="106"/>
      <c r="D1046" s="106"/>
      <c r="E1046" s="100" t="s">
        <v>991</v>
      </c>
      <c r="F1046" s="79"/>
      <c r="G1046" s="79"/>
      <c r="H1046" s="6"/>
      <c r="I1046" s="51" t="str">
        <f>""""
&amp;
DEC2HEX((LEFT(I1045,SEARCH("-",I1045,1)-1)),2)
&amp;
DEC2HEX(LEFT(RIGHT(I1045,LEN(I1045)-SEARCH("-",I1045)),SEARCH(":",RIGHT(I1045,LEN(I1045)-SEARCH("-",I1045)))-1),2)
&amp;
DEC2HEX(LEFT(RIGHT(I1045,LEN(I1045)-SEARCH(":",I1045)),SEARCH(".",RIGHT(I1045,LEN(I1045)-SEARCH(":",I1045)))-1),2)
&amp;
DEC2HEX(LEFT(RIGHT(I1045,LEN(I1045)-SEARCH(".",I1045)),SEARCH(".",RIGHT(I1045,LEN(I1045)-SEARCH(".",I1045)))-1),2)
&amp;
DEC2HEX(LEFT(RIGHT(I1045,LEN(I1045)-SEARCH(".",I1045)-SEARCH(".",RIGHT(I1045,LEN(I1045)-SEARCH(".",I1045)),SEARCH(".",RIGHT(I1045,LEN(I1045)-SEARCH(".",I1045))))),SEARCH(".",RIGHT(I1045,LEN(I1045)-SEARCH(".",I1045)-SEARCH(".",RIGHT(I1045,LEN(I1045)-SEARCH(".",I1045)),SEARCH(".",RIGHT(I1045,LEN(I1045)-SEARCH(".",I1045))))),1)-1),2)
&amp;
DEC2HEX(RIGHT(RIGHT(I1045,LEN(I1045)-SEARCH(".",I1045)-SEARCH(".",RIGHT(I1045,LEN(I1045)-SEARCH(".",I1045)),SEARCH(".",RIGHT(I1045,LEN(I1045)-SEARCH(".",I1045))))),LEN(RIGHT(I1045,LEN(I1045)-SEARCH(".",I1045)-SEARCH(".",RIGHT(I1045,LEN(I1045)-SEARCH(".",I1045)),SEARCH(".",RIGHT(I1045,LEN(I1045)-SEARCH(".",I1045))))))-SEARCH(".",RIGHT(I1045,LEN(I1045)-SEARCH(".",I1045)-SEARCH(".",RIGHT(I1045,LEN(I1045)-SEARCH(".",I1045)),SEARCH(".",RIGHT(I1045,LEN(I1045)-SEARCH(".",I1045))))),SEARCH(".",RIGHT(I1045,LEN(I1045)-SEARCH(".",I1045)-SEARCH(".",RIGHT(I1045,LEN(I1045)-SEARCH(".",I1045)),SEARCH(".",RIGHT(I1045,LEN(I1045)-SEARCH(".",I1045)))))))),2)
&amp;
""""</f>
        <v>"0100040603FF"</v>
      </c>
      <c r="J1046" s="105" t="s">
        <v>636</v>
      </c>
      <c r="K1046" s="105" t="s">
        <v>636</v>
      </c>
      <c r="L1046" s="105" t="s">
        <v>642</v>
      </c>
      <c r="M1046" s="62"/>
      <c r="N1046" s="12"/>
    </row>
    <row r="1047" spans="1:14" s="96" customFormat="1" outlineLevel="2" x14ac:dyDescent="0.2">
      <c r="A1047" s="61">
        <v>2</v>
      </c>
      <c r="B1047" s="104" t="s">
        <v>291</v>
      </c>
      <c r="C1047" s="106"/>
      <c r="D1047" s="106"/>
      <c r="E1047" s="100" t="s">
        <v>238</v>
      </c>
      <c r="F1047" s="79"/>
      <c r="G1047" s="79"/>
      <c r="H1047" s="6" t="s">
        <v>378</v>
      </c>
      <c r="I1047" s="7"/>
      <c r="J1047" s="105" t="s">
        <v>636</v>
      </c>
      <c r="K1047" s="105" t="s">
        <v>636</v>
      </c>
      <c r="L1047" s="105" t="s">
        <v>642</v>
      </c>
      <c r="M1047" s="62"/>
      <c r="N1047" s="12"/>
    </row>
    <row r="1048" spans="1:14" s="96" customFormat="1" outlineLevel="2" x14ac:dyDescent="0.2">
      <c r="A1048" s="61">
        <v>3</v>
      </c>
      <c r="B1048" s="104" t="s">
        <v>115</v>
      </c>
      <c r="C1048" s="106"/>
      <c r="D1048" s="106"/>
      <c r="E1048" s="100" t="s">
        <v>116</v>
      </c>
      <c r="F1048" s="79"/>
      <c r="G1048" s="79"/>
      <c r="H1048" s="6" t="s">
        <v>379</v>
      </c>
      <c r="I1048" s="105" t="s">
        <v>5</v>
      </c>
      <c r="J1048" s="105" t="s">
        <v>636</v>
      </c>
      <c r="K1048" s="105" t="s">
        <v>636</v>
      </c>
      <c r="L1048" s="105" t="s">
        <v>642</v>
      </c>
      <c r="M1048" s="62"/>
      <c r="N1048" s="12"/>
    </row>
    <row r="1049" spans="1:14" s="96" customFormat="1" outlineLevel="2" x14ac:dyDescent="0.2">
      <c r="A1049" s="61">
        <v>4</v>
      </c>
      <c r="B1049" s="104" t="s">
        <v>98</v>
      </c>
      <c r="C1049" s="106"/>
      <c r="D1049" s="106"/>
      <c r="E1049" s="100" t="s">
        <v>248</v>
      </c>
      <c r="F1049" s="31"/>
      <c r="G1049" s="31"/>
      <c r="H1049" s="6" t="s">
        <v>380</v>
      </c>
      <c r="I1049" s="105"/>
      <c r="J1049" s="105" t="s">
        <v>636</v>
      </c>
      <c r="K1049" s="105" t="s">
        <v>636</v>
      </c>
      <c r="L1049" s="105" t="s">
        <v>642</v>
      </c>
      <c r="M1049" s="99" t="s">
        <v>10</v>
      </c>
      <c r="N1049" s="12"/>
    </row>
    <row r="1050" spans="1:14" s="96" customFormat="1" outlineLevel="2" x14ac:dyDescent="0.2">
      <c r="A1050" s="61">
        <v>5</v>
      </c>
      <c r="B1050" s="104" t="s">
        <v>156</v>
      </c>
      <c r="C1050" s="106"/>
      <c r="D1050" s="106"/>
      <c r="E1050" s="100" t="s">
        <v>992</v>
      </c>
      <c r="F1050" s="31"/>
      <c r="G1050" s="31"/>
      <c r="H1050" s="6" t="s">
        <v>381</v>
      </c>
      <c r="I1050" s="105"/>
      <c r="J1050" s="105" t="s">
        <v>636</v>
      </c>
      <c r="K1050" s="105" t="s">
        <v>636</v>
      </c>
      <c r="L1050" s="105" t="s">
        <v>642</v>
      </c>
      <c r="M1050" s="62"/>
      <c r="N1050" s="12"/>
    </row>
    <row r="1051" spans="1:14" s="96" customFormat="1" outlineLevel="2" x14ac:dyDescent="0.2">
      <c r="A1051" s="63">
        <v>1</v>
      </c>
      <c r="B1051" s="49" t="s">
        <v>134</v>
      </c>
      <c r="C1051" s="106"/>
      <c r="D1051" s="106"/>
      <c r="E1051" s="100" t="s">
        <v>105</v>
      </c>
      <c r="F1051" s="31"/>
      <c r="G1051" s="31"/>
      <c r="H1051" s="6" t="s">
        <v>384</v>
      </c>
      <c r="I1051" s="105"/>
      <c r="J1051" s="105" t="s">
        <v>636</v>
      </c>
      <c r="K1051" s="105" t="s">
        <v>636</v>
      </c>
      <c r="L1051" s="105" t="s">
        <v>636</v>
      </c>
      <c r="M1051" s="62"/>
      <c r="N1051" s="12"/>
    </row>
    <row r="1052" spans="1:14" s="107" customFormat="1" outlineLevel="2" x14ac:dyDescent="0.2">
      <c r="A1052" s="64"/>
      <c r="C1052" s="106"/>
      <c r="D1052" s="106"/>
      <c r="E1052" s="108"/>
      <c r="F1052" s="109"/>
      <c r="G1052" s="109"/>
      <c r="I1052" s="116"/>
      <c r="J1052" s="110"/>
      <c r="K1052" s="110"/>
      <c r="L1052" s="111"/>
      <c r="M1052" s="62"/>
      <c r="N1052" s="47"/>
    </row>
    <row r="1053" spans="1:14" s="103" customFormat="1" outlineLevel="1" x14ac:dyDescent="0.2">
      <c r="A1053" s="94"/>
      <c r="B1053" s="103" t="s">
        <v>754</v>
      </c>
      <c r="C1053" s="94" t="s">
        <v>660</v>
      </c>
      <c r="D1053" s="94" t="s">
        <v>660</v>
      </c>
      <c r="E1053" s="1"/>
      <c r="F1053" s="59" t="s">
        <v>155</v>
      </c>
      <c r="G1053" s="59" t="s">
        <v>145</v>
      </c>
      <c r="H1053" s="2"/>
      <c r="I1053" s="3" t="s">
        <v>753</v>
      </c>
      <c r="K1053" s="35"/>
      <c r="M1053" s="115"/>
    </row>
    <row r="1054" spans="1:14" s="96" customFormat="1" outlineLevel="2" x14ac:dyDescent="0.2">
      <c r="A1054" s="61">
        <v>1</v>
      </c>
      <c r="B1054" s="104" t="s">
        <v>95</v>
      </c>
      <c r="C1054" s="106"/>
      <c r="D1054" s="106"/>
      <c r="E1054" s="100" t="s">
        <v>991</v>
      </c>
      <c r="F1054" s="79"/>
      <c r="G1054" s="79"/>
      <c r="H1054" s="6"/>
      <c r="I1054" s="51" t="str">
        <f>""""
&amp;
DEC2HEX((LEFT(I1053,SEARCH("-",I1053,1)-1)),2)
&amp;
DEC2HEX(LEFT(RIGHT(I1053,LEN(I1053)-SEARCH("-",I1053)),SEARCH(":",RIGHT(I1053,LEN(I1053)-SEARCH("-",I1053)))-1),2)
&amp;
DEC2HEX(LEFT(RIGHT(I1053,LEN(I1053)-SEARCH(":",I1053)),SEARCH(".",RIGHT(I1053,LEN(I1053)-SEARCH(":",I1053)))-1),2)
&amp;
DEC2HEX(LEFT(RIGHT(I1053,LEN(I1053)-SEARCH(".",I1053)),SEARCH(".",RIGHT(I1053,LEN(I1053)-SEARCH(".",I1053)))-1),2)
&amp;
DEC2HEX(LEFT(RIGHT(I1053,LEN(I1053)-SEARCH(".",I1053)-SEARCH(".",RIGHT(I1053,LEN(I1053)-SEARCH(".",I1053)),SEARCH(".",RIGHT(I1053,LEN(I1053)-SEARCH(".",I1053))))),SEARCH(".",RIGHT(I1053,LEN(I1053)-SEARCH(".",I1053)-SEARCH(".",RIGHT(I1053,LEN(I1053)-SEARCH(".",I1053)),SEARCH(".",RIGHT(I1053,LEN(I1053)-SEARCH(".",I1053))))),1)-1),2)
&amp;
DEC2HEX(RIGHT(RIGHT(I1053,LEN(I1053)-SEARCH(".",I1053)-SEARCH(".",RIGHT(I1053,LEN(I1053)-SEARCH(".",I1053)),SEARCH(".",RIGHT(I1053,LEN(I1053)-SEARCH(".",I1053))))),LEN(RIGHT(I1053,LEN(I1053)-SEARCH(".",I1053)-SEARCH(".",RIGHT(I1053,LEN(I1053)-SEARCH(".",I1053)),SEARCH(".",RIGHT(I1053,LEN(I1053)-SEARCH(".",I1053))))))-SEARCH(".",RIGHT(I1053,LEN(I1053)-SEARCH(".",I1053)-SEARCH(".",RIGHT(I1053,LEN(I1053)-SEARCH(".",I1053)),SEARCH(".",RIGHT(I1053,LEN(I1053)-SEARCH(".",I1053))))),SEARCH(".",RIGHT(I1053,LEN(I1053)-SEARCH(".",I1053)-SEARCH(".",RIGHT(I1053,LEN(I1053)-SEARCH(".",I1053)),SEARCH(".",RIGHT(I1053,LEN(I1053)-SEARCH(".",I1053)))))))),2)
&amp;
""""</f>
        <v>"0100040604FF"</v>
      </c>
      <c r="J1054" s="105" t="s">
        <v>636</v>
      </c>
      <c r="K1054" s="105" t="s">
        <v>636</v>
      </c>
      <c r="L1054" s="105" t="s">
        <v>642</v>
      </c>
      <c r="M1054" s="62"/>
      <c r="N1054" s="12"/>
    </row>
    <row r="1055" spans="1:14" s="96" customFormat="1" outlineLevel="2" x14ac:dyDescent="0.2">
      <c r="A1055" s="61">
        <v>2</v>
      </c>
      <c r="B1055" s="104" t="s">
        <v>291</v>
      </c>
      <c r="C1055" s="106"/>
      <c r="D1055" s="106"/>
      <c r="E1055" s="100" t="s">
        <v>238</v>
      </c>
      <c r="F1055" s="79"/>
      <c r="G1055" s="79"/>
      <c r="H1055" s="6" t="s">
        <v>378</v>
      </c>
      <c r="I1055" s="7"/>
      <c r="J1055" s="105" t="s">
        <v>636</v>
      </c>
      <c r="K1055" s="105" t="s">
        <v>636</v>
      </c>
      <c r="L1055" s="105" t="s">
        <v>642</v>
      </c>
      <c r="M1055" s="62"/>
      <c r="N1055" s="12"/>
    </row>
    <row r="1056" spans="1:14" s="96" customFormat="1" outlineLevel="2" x14ac:dyDescent="0.2">
      <c r="A1056" s="61">
        <v>3</v>
      </c>
      <c r="B1056" s="104" t="s">
        <v>115</v>
      </c>
      <c r="C1056" s="106"/>
      <c r="D1056" s="106"/>
      <c r="E1056" s="100" t="s">
        <v>116</v>
      </c>
      <c r="F1056" s="79"/>
      <c r="G1056" s="79"/>
      <c r="H1056" s="6" t="s">
        <v>379</v>
      </c>
      <c r="I1056" s="105" t="s">
        <v>5</v>
      </c>
      <c r="J1056" s="105" t="s">
        <v>636</v>
      </c>
      <c r="K1056" s="105" t="s">
        <v>636</v>
      </c>
      <c r="L1056" s="105" t="s">
        <v>642</v>
      </c>
      <c r="M1056" s="62"/>
      <c r="N1056" s="12"/>
    </row>
    <row r="1057" spans="1:14" s="96" customFormat="1" outlineLevel="2" x14ac:dyDescent="0.2">
      <c r="A1057" s="61">
        <v>4</v>
      </c>
      <c r="B1057" s="104" t="s">
        <v>98</v>
      </c>
      <c r="C1057" s="106"/>
      <c r="D1057" s="106"/>
      <c r="E1057" s="100" t="s">
        <v>248</v>
      </c>
      <c r="F1057" s="31"/>
      <c r="G1057" s="31"/>
      <c r="H1057" s="6" t="s">
        <v>380</v>
      </c>
      <c r="I1057" s="105"/>
      <c r="J1057" s="105" t="s">
        <v>636</v>
      </c>
      <c r="K1057" s="105" t="s">
        <v>636</v>
      </c>
      <c r="L1057" s="105" t="s">
        <v>642</v>
      </c>
      <c r="M1057" s="99" t="s">
        <v>10</v>
      </c>
      <c r="N1057" s="12"/>
    </row>
    <row r="1058" spans="1:14" s="96" customFormat="1" outlineLevel="2" x14ac:dyDescent="0.2">
      <c r="A1058" s="61">
        <v>5</v>
      </c>
      <c r="B1058" s="104" t="s">
        <v>156</v>
      </c>
      <c r="C1058" s="106"/>
      <c r="D1058" s="106"/>
      <c r="E1058" s="100" t="s">
        <v>992</v>
      </c>
      <c r="F1058" s="31"/>
      <c r="G1058" s="31"/>
      <c r="H1058" s="6" t="s">
        <v>381</v>
      </c>
      <c r="I1058" s="105"/>
      <c r="J1058" s="105" t="s">
        <v>636</v>
      </c>
      <c r="K1058" s="105" t="s">
        <v>636</v>
      </c>
      <c r="L1058" s="105" t="s">
        <v>642</v>
      </c>
      <c r="M1058" s="62"/>
      <c r="N1058" s="12"/>
    </row>
    <row r="1059" spans="1:14" s="96" customFormat="1" outlineLevel="2" x14ac:dyDescent="0.2">
      <c r="A1059" s="63">
        <v>1</v>
      </c>
      <c r="B1059" s="49" t="s">
        <v>134</v>
      </c>
      <c r="C1059" s="106"/>
      <c r="D1059" s="106"/>
      <c r="E1059" s="100" t="s">
        <v>105</v>
      </c>
      <c r="F1059" s="31"/>
      <c r="G1059" s="31"/>
      <c r="H1059" s="6" t="s">
        <v>384</v>
      </c>
      <c r="I1059" s="105"/>
      <c r="J1059" s="105" t="s">
        <v>636</v>
      </c>
      <c r="K1059" s="105" t="s">
        <v>636</v>
      </c>
      <c r="L1059" s="105" t="s">
        <v>636</v>
      </c>
      <c r="M1059" s="62"/>
      <c r="N1059" s="12"/>
    </row>
    <row r="1060" spans="1:14" s="107" customFormat="1" outlineLevel="2" x14ac:dyDescent="0.2">
      <c r="A1060" s="64"/>
      <c r="C1060" s="106"/>
      <c r="D1060" s="106"/>
      <c r="E1060" s="108"/>
      <c r="F1060" s="109"/>
      <c r="G1060" s="109"/>
      <c r="I1060" s="116"/>
      <c r="J1060" s="110"/>
      <c r="K1060" s="110"/>
      <c r="L1060" s="111"/>
      <c r="M1060" s="62"/>
      <c r="N1060" s="47"/>
    </row>
    <row r="1061" spans="1:14" s="103" customFormat="1" outlineLevel="1" x14ac:dyDescent="0.2">
      <c r="A1061" s="94"/>
      <c r="B1061" s="103" t="s">
        <v>755</v>
      </c>
      <c r="C1061" s="94" t="s">
        <v>20</v>
      </c>
      <c r="D1061" s="94" t="s">
        <v>20</v>
      </c>
      <c r="E1061" s="1"/>
      <c r="F1061" s="59" t="s">
        <v>155</v>
      </c>
      <c r="G1061" s="59" t="s">
        <v>145</v>
      </c>
      <c r="H1061" s="2"/>
      <c r="I1061" s="3" t="s">
        <v>718</v>
      </c>
      <c r="K1061" s="35"/>
      <c r="M1061" s="118"/>
    </row>
    <row r="1062" spans="1:14" s="96" customFormat="1" outlineLevel="2" x14ac:dyDescent="0.2">
      <c r="A1062" s="61">
        <v>1</v>
      </c>
      <c r="B1062" s="104" t="s">
        <v>95</v>
      </c>
      <c r="C1062" s="36"/>
      <c r="D1062" s="36"/>
      <c r="E1062" s="100" t="s">
        <v>991</v>
      </c>
      <c r="F1062" s="79"/>
      <c r="G1062" s="79"/>
      <c r="H1062" s="6"/>
      <c r="I1062" s="51" t="str">
        <f>""""
&amp;
DEC2HEX((LEFT(I1061,SEARCH("-",I1061,1)-1)),2)
&amp;
DEC2HEX(LEFT(RIGHT(I1061,LEN(I1061)-SEARCH("-",I1061)),SEARCH(":",RIGHT(I1061,LEN(I1061)-SEARCH("-",I1061)))-1),2)
&amp;
DEC2HEX(LEFT(RIGHT(I1061,LEN(I1061)-SEARCH(":",I1061)),SEARCH(".",RIGHT(I1061,LEN(I1061)-SEARCH(":",I1061)))-1),2)
&amp;
DEC2HEX(LEFT(RIGHT(I1061,LEN(I1061)-SEARCH(".",I1061)),SEARCH(".",RIGHT(I1061,LEN(I1061)-SEARCH(".",I1061)))-1),2)
&amp;
DEC2HEX(LEFT(RIGHT(I1061,LEN(I1061)-SEARCH(".",I1061)-SEARCH(".",RIGHT(I1061,LEN(I1061)-SEARCH(".",I1061)),SEARCH(".",RIGHT(I1061,LEN(I1061)-SEARCH(".",I1061))))),SEARCH(".",RIGHT(I1061,LEN(I1061)-SEARCH(".",I1061)-SEARCH(".",RIGHT(I1061,LEN(I1061)-SEARCH(".",I1061)),SEARCH(".",RIGHT(I1061,LEN(I1061)-SEARCH(".",I1061))))),1)-1),2)
&amp;
DEC2HEX(RIGHT(RIGHT(I1061,LEN(I1061)-SEARCH(".",I1061)-SEARCH(".",RIGHT(I1061,LEN(I1061)-SEARCH(".",I1061)),SEARCH(".",RIGHT(I1061,LEN(I1061)-SEARCH(".",I1061))))),LEN(RIGHT(I1061,LEN(I1061)-SEARCH(".",I1061)-SEARCH(".",RIGHT(I1061,LEN(I1061)-SEARCH(".",I1061)),SEARCH(".",RIGHT(I1061,LEN(I1061)-SEARCH(".",I1061))))))-SEARCH(".",RIGHT(I1061,LEN(I1061)-SEARCH(".",I1061)-SEARCH(".",RIGHT(I1061,LEN(I1061)-SEARCH(".",I1061)),SEARCH(".",RIGHT(I1061,LEN(I1061)-SEARCH(".",I1061))))),SEARCH(".",RIGHT(I1061,LEN(I1061)-SEARCH(".",I1061)-SEARCH(".",RIGHT(I1061,LEN(I1061)-SEARCH(".",I1061)),SEARCH(".",RIGHT(I1061,LEN(I1061)-SEARCH(".",I1061)))))))),2)
&amp;
""""</f>
        <v>"0100090600FF"</v>
      </c>
      <c r="J1062" s="105" t="s">
        <v>636</v>
      </c>
      <c r="K1062" s="105" t="s">
        <v>636</v>
      </c>
      <c r="L1062" s="105" t="s">
        <v>642</v>
      </c>
      <c r="M1062" s="62"/>
      <c r="N1062" s="12"/>
    </row>
    <row r="1063" spans="1:14" s="96" customFormat="1" outlineLevel="2" x14ac:dyDescent="0.2">
      <c r="A1063" s="61">
        <v>2</v>
      </c>
      <c r="B1063" s="104" t="s">
        <v>291</v>
      </c>
      <c r="C1063" s="36"/>
      <c r="D1063" s="36"/>
      <c r="E1063" s="100" t="s">
        <v>238</v>
      </c>
      <c r="F1063" s="79"/>
      <c r="G1063" s="79"/>
      <c r="H1063" s="6" t="s">
        <v>378</v>
      </c>
      <c r="I1063" s="7"/>
      <c r="J1063" s="105" t="s">
        <v>636</v>
      </c>
      <c r="K1063" s="105" t="s">
        <v>636</v>
      </c>
      <c r="L1063" s="105" t="s">
        <v>642</v>
      </c>
      <c r="M1063" s="62"/>
      <c r="N1063" s="12"/>
    </row>
    <row r="1064" spans="1:14" s="96" customFormat="1" outlineLevel="2" x14ac:dyDescent="0.2">
      <c r="A1064" s="61">
        <v>3</v>
      </c>
      <c r="B1064" s="104" t="s">
        <v>115</v>
      </c>
      <c r="C1064" s="36"/>
      <c r="D1064" s="36"/>
      <c r="E1064" s="100" t="s">
        <v>116</v>
      </c>
      <c r="F1064" s="79"/>
      <c r="G1064" s="79"/>
      <c r="H1064" s="6" t="s">
        <v>379</v>
      </c>
      <c r="I1064" s="105" t="s">
        <v>1061</v>
      </c>
      <c r="J1064" s="105" t="s">
        <v>636</v>
      </c>
      <c r="K1064" s="105" t="s">
        <v>636</v>
      </c>
      <c r="L1064" s="105" t="s">
        <v>642</v>
      </c>
      <c r="M1064" s="62"/>
      <c r="N1064" s="12"/>
    </row>
    <row r="1065" spans="1:14" s="96" customFormat="1" outlineLevel="2" x14ac:dyDescent="0.2">
      <c r="A1065" s="61">
        <v>4</v>
      </c>
      <c r="B1065" s="104" t="s">
        <v>98</v>
      </c>
      <c r="C1065" s="36"/>
      <c r="D1065" s="36"/>
      <c r="E1065" s="100" t="s">
        <v>248</v>
      </c>
      <c r="F1065" s="31"/>
      <c r="G1065" s="31"/>
      <c r="H1065" s="6" t="s">
        <v>380</v>
      </c>
      <c r="I1065" s="105"/>
      <c r="J1065" s="105" t="s">
        <v>636</v>
      </c>
      <c r="K1065" s="105" t="s">
        <v>636</v>
      </c>
      <c r="L1065" s="105" t="s">
        <v>642</v>
      </c>
      <c r="M1065" s="99"/>
      <c r="N1065" s="12"/>
    </row>
    <row r="1066" spans="1:14" s="96" customFormat="1" outlineLevel="2" x14ac:dyDescent="0.2">
      <c r="A1066" s="61">
        <v>5</v>
      </c>
      <c r="B1066" s="104" t="s">
        <v>156</v>
      </c>
      <c r="C1066" s="36"/>
      <c r="D1066" s="36"/>
      <c r="E1066" s="100" t="s">
        <v>992</v>
      </c>
      <c r="F1066" s="31"/>
      <c r="G1066" s="31"/>
      <c r="H1066" s="6" t="s">
        <v>381</v>
      </c>
      <c r="I1066" s="105"/>
      <c r="J1066" s="105" t="s">
        <v>636</v>
      </c>
      <c r="K1066" s="105" t="s">
        <v>636</v>
      </c>
      <c r="L1066" s="105" t="s">
        <v>642</v>
      </c>
      <c r="M1066" s="62"/>
      <c r="N1066" s="12"/>
    </row>
    <row r="1067" spans="1:14" s="96" customFormat="1" outlineLevel="2" x14ac:dyDescent="0.2">
      <c r="A1067" s="63">
        <v>1</v>
      </c>
      <c r="B1067" s="49" t="s">
        <v>134</v>
      </c>
      <c r="C1067" s="36"/>
      <c r="D1067" s="36"/>
      <c r="E1067" s="100" t="s">
        <v>105</v>
      </c>
      <c r="F1067" s="31"/>
      <c r="G1067" s="31"/>
      <c r="H1067" s="6" t="s">
        <v>384</v>
      </c>
      <c r="I1067" s="105"/>
      <c r="J1067" s="105" t="s">
        <v>636</v>
      </c>
      <c r="K1067" s="105" t="s">
        <v>636</v>
      </c>
      <c r="L1067" s="105" t="s">
        <v>636</v>
      </c>
      <c r="M1067" s="62"/>
      <c r="N1067" s="12"/>
    </row>
    <row r="1068" spans="1:14" s="107" customFormat="1" outlineLevel="2" x14ac:dyDescent="0.2">
      <c r="A1068" s="64"/>
      <c r="C1068" s="36"/>
      <c r="D1068" s="36"/>
      <c r="E1068" s="108"/>
      <c r="F1068" s="109"/>
      <c r="G1068" s="109"/>
      <c r="H1068" s="110"/>
      <c r="I1068" s="111"/>
      <c r="J1068" s="110"/>
      <c r="K1068" s="110"/>
      <c r="M1068" s="62"/>
      <c r="N1068" s="47"/>
    </row>
    <row r="1069" spans="1:14" s="103" customFormat="1" ht="25.5" outlineLevel="1" x14ac:dyDescent="0.2">
      <c r="A1069" s="94"/>
      <c r="B1069" s="103" t="s">
        <v>756</v>
      </c>
      <c r="C1069" s="94" t="s">
        <v>20</v>
      </c>
      <c r="D1069" s="94" t="s">
        <v>20</v>
      </c>
      <c r="E1069" s="1"/>
      <c r="F1069" s="59" t="s">
        <v>155</v>
      </c>
      <c r="G1069" s="59" t="s">
        <v>145</v>
      </c>
      <c r="H1069" s="2"/>
      <c r="I1069" s="3" t="s">
        <v>757</v>
      </c>
      <c r="K1069" s="35"/>
      <c r="M1069" s="118"/>
    </row>
    <row r="1070" spans="1:14" s="96" customFormat="1" outlineLevel="2" x14ac:dyDescent="0.2">
      <c r="A1070" s="61">
        <v>1</v>
      </c>
      <c r="B1070" s="104" t="s">
        <v>95</v>
      </c>
      <c r="C1070" s="36"/>
      <c r="D1070" s="36"/>
      <c r="E1070" s="100" t="s">
        <v>991</v>
      </c>
      <c r="F1070" s="79"/>
      <c r="G1070" s="79"/>
      <c r="H1070" s="6"/>
      <c r="I1070" s="51" t="str">
        <f>""""
&amp;
DEC2HEX((LEFT(I1069,SEARCH("-",I1069,1)-1)),2)
&amp;
DEC2HEX(LEFT(RIGHT(I1069,LEN(I1069)-SEARCH("-",I1069)),SEARCH(":",RIGHT(I1069,LEN(I1069)-SEARCH("-",I1069)))-1),2)
&amp;
DEC2HEX(LEFT(RIGHT(I1069,LEN(I1069)-SEARCH(":",I1069)),SEARCH(".",RIGHT(I1069,LEN(I1069)-SEARCH(":",I1069)))-1),2)
&amp;
DEC2HEX(LEFT(RIGHT(I1069,LEN(I1069)-SEARCH(".",I1069)),SEARCH(".",RIGHT(I1069,LEN(I1069)-SEARCH(".",I1069)))-1),2)
&amp;
DEC2HEX(LEFT(RIGHT(I1069,LEN(I1069)-SEARCH(".",I1069)-SEARCH(".",RIGHT(I1069,LEN(I1069)-SEARCH(".",I1069)),SEARCH(".",RIGHT(I1069,LEN(I1069)-SEARCH(".",I1069))))),SEARCH(".",RIGHT(I1069,LEN(I1069)-SEARCH(".",I1069)-SEARCH(".",RIGHT(I1069,LEN(I1069)-SEARCH(".",I1069)),SEARCH(".",RIGHT(I1069,LEN(I1069)-SEARCH(".",I1069))))),1)-1),2)
&amp;
DEC2HEX(RIGHT(RIGHT(I1069,LEN(I1069)-SEARCH(".",I1069)-SEARCH(".",RIGHT(I1069,LEN(I1069)-SEARCH(".",I1069)),SEARCH(".",RIGHT(I1069,LEN(I1069)-SEARCH(".",I1069))))),LEN(RIGHT(I1069,LEN(I1069)-SEARCH(".",I1069)-SEARCH(".",RIGHT(I1069,LEN(I1069)-SEARCH(".",I1069)),SEARCH(".",RIGHT(I1069,LEN(I1069)-SEARCH(".",I1069))))))-SEARCH(".",RIGHT(I1069,LEN(I1069)-SEARCH(".",I1069)-SEARCH(".",RIGHT(I1069,LEN(I1069)-SEARCH(".",I1069)),SEARCH(".",RIGHT(I1069,LEN(I1069)-SEARCH(".",I1069))))),SEARCH(".",RIGHT(I1069,LEN(I1069)-SEARCH(".",I1069)-SEARCH(".",RIGHT(I1069,LEN(I1069)-SEARCH(".",I1069)),SEARCH(".",RIGHT(I1069,LEN(I1069)-SEARCH(".",I1069)))))))),2)
&amp;
""""</f>
        <v>"0100090601FF"</v>
      </c>
      <c r="J1070" s="105" t="s">
        <v>636</v>
      </c>
      <c r="K1070" s="105" t="s">
        <v>636</v>
      </c>
      <c r="L1070" s="105" t="s">
        <v>642</v>
      </c>
      <c r="M1070" s="62"/>
      <c r="N1070" s="12"/>
    </row>
    <row r="1071" spans="1:14" s="96" customFormat="1" outlineLevel="2" x14ac:dyDescent="0.2">
      <c r="A1071" s="61">
        <v>2</v>
      </c>
      <c r="B1071" s="104" t="s">
        <v>291</v>
      </c>
      <c r="C1071" s="36"/>
      <c r="D1071" s="36"/>
      <c r="E1071" s="100" t="s">
        <v>238</v>
      </c>
      <c r="F1071" s="79"/>
      <c r="G1071" s="79"/>
      <c r="H1071" s="6" t="s">
        <v>378</v>
      </c>
      <c r="I1071" s="7"/>
      <c r="J1071" s="105" t="s">
        <v>636</v>
      </c>
      <c r="K1071" s="105" t="s">
        <v>636</v>
      </c>
      <c r="L1071" s="105" t="s">
        <v>642</v>
      </c>
      <c r="M1071" s="62"/>
      <c r="N1071" s="12"/>
    </row>
    <row r="1072" spans="1:14" s="96" customFormat="1" outlineLevel="2" x14ac:dyDescent="0.2">
      <c r="A1072" s="61">
        <v>3</v>
      </c>
      <c r="B1072" s="104" t="s">
        <v>115</v>
      </c>
      <c r="C1072" s="36"/>
      <c r="D1072" s="36"/>
      <c r="E1072" s="100" t="s">
        <v>116</v>
      </c>
      <c r="F1072" s="79"/>
      <c r="G1072" s="79"/>
      <c r="H1072" s="6" t="s">
        <v>379</v>
      </c>
      <c r="I1072" s="105" t="s">
        <v>1061</v>
      </c>
      <c r="J1072" s="105" t="s">
        <v>636</v>
      </c>
      <c r="K1072" s="105" t="s">
        <v>636</v>
      </c>
      <c r="L1072" s="105" t="s">
        <v>642</v>
      </c>
      <c r="M1072" s="62"/>
      <c r="N1072" s="12"/>
    </row>
    <row r="1073" spans="1:14" s="96" customFormat="1" outlineLevel="2" x14ac:dyDescent="0.2">
      <c r="A1073" s="61">
        <v>4</v>
      </c>
      <c r="B1073" s="104" t="s">
        <v>98</v>
      </c>
      <c r="C1073" s="36"/>
      <c r="D1073" s="36"/>
      <c r="E1073" s="100" t="s">
        <v>248</v>
      </c>
      <c r="F1073" s="31"/>
      <c r="G1073" s="31"/>
      <c r="H1073" s="6" t="s">
        <v>380</v>
      </c>
      <c r="I1073" s="105"/>
      <c r="J1073" s="105" t="s">
        <v>636</v>
      </c>
      <c r="K1073" s="105" t="s">
        <v>636</v>
      </c>
      <c r="L1073" s="105" t="s">
        <v>642</v>
      </c>
      <c r="M1073" s="99"/>
      <c r="N1073" s="12"/>
    </row>
    <row r="1074" spans="1:14" s="96" customFormat="1" outlineLevel="2" x14ac:dyDescent="0.2">
      <c r="A1074" s="61">
        <v>5</v>
      </c>
      <c r="B1074" s="104" t="s">
        <v>156</v>
      </c>
      <c r="C1074" s="36"/>
      <c r="D1074" s="36"/>
      <c r="E1074" s="100" t="s">
        <v>992</v>
      </c>
      <c r="F1074" s="31"/>
      <c r="G1074" s="31"/>
      <c r="H1074" s="6" t="s">
        <v>381</v>
      </c>
      <c r="I1074" s="105"/>
      <c r="J1074" s="105" t="s">
        <v>636</v>
      </c>
      <c r="K1074" s="105" t="s">
        <v>636</v>
      </c>
      <c r="L1074" s="105" t="s">
        <v>642</v>
      </c>
      <c r="M1074" s="62"/>
      <c r="N1074" s="12"/>
    </row>
    <row r="1075" spans="1:14" s="96" customFormat="1" outlineLevel="2" x14ac:dyDescent="0.2">
      <c r="A1075" s="63">
        <v>1</v>
      </c>
      <c r="B1075" s="49" t="s">
        <v>134</v>
      </c>
      <c r="C1075" s="36"/>
      <c r="D1075" s="36"/>
      <c r="E1075" s="100" t="s">
        <v>105</v>
      </c>
      <c r="F1075" s="31"/>
      <c r="G1075" s="31"/>
      <c r="H1075" s="6" t="s">
        <v>384</v>
      </c>
      <c r="I1075" s="105"/>
      <c r="J1075" s="105" t="s">
        <v>636</v>
      </c>
      <c r="K1075" s="105" t="s">
        <v>636</v>
      </c>
      <c r="L1075" s="105" t="s">
        <v>636</v>
      </c>
      <c r="M1075" s="62"/>
      <c r="N1075" s="12"/>
    </row>
    <row r="1076" spans="1:14" s="107" customFormat="1" outlineLevel="2" x14ac:dyDescent="0.2">
      <c r="A1076" s="64"/>
      <c r="C1076" s="36"/>
      <c r="D1076" s="36"/>
      <c r="E1076" s="108"/>
      <c r="F1076" s="109"/>
      <c r="G1076" s="109"/>
      <c r="H1076" s="110"/>
      <c r="I1076" s="111"/>
      <c r="J1076" s="110"/>
      <c r="K1076" s="110"/>
      <c r="M1076" s="62"/>
      <c r="N1076" s="47"/>
    </row>
    <row r="1077" spans="1:14" s="103" customFormat="1" ht="25.5" outlineLevel="1" x14ac:dyDescent="0.2">
      <c r="A1077" s="94"/>
      <c r="B1077" s="103" t="s">
        <v>758</v>
      </c>
      <c r="C1077" s="94" t="s">
        <v>20</v>
      </c>
      <c r="D1077" s="94" t="s">
        <v>20</v>
      </c>
      <c r="E1077" s="1"/>
      <c r="F1077" s="59" t="s">
        <v>155</v>
      </c>
      <c r="G1077" s="59" t="s">
        <v>145</v>
      </c>
      <c r="H1077" s="2"/>
      <c r="I1077" s="3" t="s">
        <v>764</v>
      </c>
      <c r="K1077" s="35"/>
      <c r="M1077" s="118"/>
    </row>
    <row r="1078" spans="1:14" s="96" customFormat="1" outlineLevel="2" x14ac:dyDescent="0.2">
      <c r="A1078" s="61">
        <v>1</v>
      </c>
      <c r="B1078" s="104" t="s">
        <v>95</v>
      </c>
      <c r="C1078" s="36"/>
      <c r="D1078" s="36"/>
      <c r="E1078" s="100" t="s">
        <v>991</v>
      </c>
      <c r="F1078" s="79"/>
      <c r="G1078" s="79"/>
      <c r="H1078" s="6"/>
      <c r="I1078" s="51" t="str">
        <f>""""
&amp;
DEC2HEX((LEFT(I1077,SEARCH("-",I1077,1)-1)),2)
&amp;
DEC2HEX(LEFT(RIGHT(I1077,LEN(I1077)-SEARCH("-",I1077)),SEARCH(":",RIGHT(I1077,LEN(I1077)-SEARCH("-",I1077)))-1),2)
&amp;
DEC2HEX(LEFT(RIGHT(I1077,LEN(I1077)-SEARCH(":",I1077)),SEARCH(".",RIGHT(I1077,LEN(I1077)-SEARCH(":",I1077)))-1),2)
&amp;
DEC2HEX(LEFT(RIGHT(I1077,LEN(I1077)-SEARCH(".",I1077)),SEARCH(".",RIGHT(I1077,LEN(I1077)-SEARCH(".",I1077)))-1),2)
&amp;
DEC2HEX(LEFT(RIGHT(I1077,LEN(I1077)-SEARCH(".",I1077)-SEARCH(".",RIGHT(I1077,LEN(I1077)-SEARCH(".",I1077)),SEARCH(".",RIGHT(I1077,LEN(I1077)-SEARCH(".",I1077))))),SEARCH(".",RIGHT(I1077,LEN(I1077)-SEARCH(".",I1077)-SEARCH(".",RIGHT(I1077,LEN(I1077)-SEARCH(".",I1077)),SEARCH(".",RIGHT(I1077,LEN(I1077)-SEARCH(".",I1077))))),1)-1),2)
&amp;
DEC2HEX(RIGHT(RIGHT(I1077,LEN(I1077)-SEARCH(".",I1077)-SEARCH(".",RIGHT(I1077,LEN(I1077)-SEARCH(".",I1077)),SEARCH(".",RIGHT(I1077,LEN(I1077)-SEARCH(".",I1077))))),LEN(RIGHT(I1077,LEN(I1077)-SEARCH(".",I1077)-SEARCH(".",RIGHT(I1077,LEN(I1077)-SEARCH(".",I1077)),SEARCH(".",RIGHT(I1077,LEN(I1077)-SEARCH(".",I1077))))))-SEARCH(".",RIGHT(I1077,LEN(I1077)-SEARCH(".",I1077)-SEARCH(".",RIGHT(I1077,LEN(I1077)-SEARCH(".",I1077)),SEARCH(".",RIGHT(I1077,LEN(I1077)-SEARCH(".",I1077))))),SEARCH(".",RIGHT(I1077,LEN(I1077)-SEARCH(".",I1077)-SEARCH(".",RIGHT(I1077,LEN(I1077)-SEARCH(".",I1077)),SEARCH(".",RIGHT(I1077,LEN(I1077)-SEARCH(".",I1077)))))))),2)
&amp;
""""</f>
        <v>"0100090602FF"</v>
      </c>
      <c r="J1078" s="105" t="s">
        <v>636</v>
      </c>
      <c r="K1078" s="105" t="s">
        <v>636</v>
      </c>
      <c r="L1078" s="105" t="s">
        <v>642</v>
      </c>
      <c r="M1078" s="62"/>
      <c r="N1078" s="12"/>
    </row>
    <row r="1079" spans="1:14" s="96" customFormat="1" outlineLevel="2" x14ac:dyDescent="0.2">
      <c r="A1079" s="61">
        <v>2</v>
      </c>
      <c r="B1079" s="104" t="s">
        <v>291</v>
      </c>
      <c r="C1079" s="36"/>
      <c r="D1079" s="36"/>
      <c r="E1079" s="100" t="s">
        <v>238</v>
      </c>
      <c r="F1079" s="79"/>
      <c r="G1079" s="79"/>
      <c r="H1079" s="6" t="s">
        <v>378</v>
      </c>
      <c r="I1079" s="7"/>
      <c r="J1079" s="105" t="s">
        <v>636</v>
      </c>
      <c r="K1079" s="105" t="s">
        <v>636</v>
      </c>
      <c r="L1079" s="105" t="s">
        <v>642</v>
      </c>
      <c r="M1079" s="62"/>
      <c r="N1079" s="12"/>
    </row>
    <row r="1080" spans="1:14" s="96" customFormat="1" outlineLevel="2" x14ac:dyDescent="0.2">
      <c r="A1080" s="61">
        <v>3</v>
      </c>
      <c r="B1080" s="104" t="s">
        <v>115</v>
      </c>
      <c r="C1080" s="36"/>
      <c r="D1080" s="36"/>
      <c r="E1080" s="100" t="s">
        <v>116</v>
      </c>
      <c r="F1080" s="79"/>
      <c r="G1080" s="79"/>
      <c r="H1080" s="6" t="s">
        <v>379</v>
      </c>
      <c r="I1080" s="105" t="s">
        <v>1061</v>
      </c>
      <c r="J1080" s="105" t="s">
        <v>636</v>
      </c>
      <c r="K1080" s="105" t="s">
        <v>636</v>
      </c>
      <c r="L1080" s="105" t="s">
        <v>642</v>
      </c>
      <c r="M1080" s="62"/>
      <c r="N1080" s="12"/>
    </row>
    <row r="1081" spans="1:14" s="96" customFormat="1" outlineLevel="2" x14ac:dyDescent="0.2">
      <c r="A1081" s="61">
        <v>4</v>
      </c>
      <c r="B1081" s="104" t="s">
        <v>98</v>
      </c>
      <c r="C1081" s="36"/>
      <c r="D1081" s="36"/>
      <c r="E1081" s="100" t="s">
        <v>248</v>
      </c>
      <c r="F1081" s="31"/>
      <c r="G1081" s="31"/>
      <c r="H1081" s="6" t="s">
        <v>380</v>
      </c>
      <c r="I1081" s="105"/>
      <c r="J1081" s="105" t="s">
        <v>636</v>
      </c>
      <c r="K1081" s="105" t="s">
        <v>636</v>
      </c>
      <c r="L1081" s="105" t="s">
        <v>642</v>
      </c>
      <c r="M1081" s="99"/>
      <c r="N1081" s="12"/>
    </row>
    <row r="1082" spans="1:14" s="96" customFormat="1" outlineLevel="2" x14ac:dyDescent="0.2">
      <c r="A1082" s="61">
        <v>5</v>
      </c>
      <c r="B1082" s="104" t="s">
        <v>156</v>
      </c>
      <c r="C1082" s="36"/>
      <c r="D1082" s="36"/>
      <c r="E1082" s="100" t="s">
        <v>992</v>
      </c>
      <c r="F1082" s="31"/>
      <c r="G1082" s="31"/>
      <c r="H1082" s="6" t="s">
        <v>381</v>
      </c>
      <c r="I1082" s="105"/>
      <c r="J1082" s="105" t="s">
        <v>636</v>
      </c>
      <c r="K1082" s="105" t="s">
        <v>636</v>
      </c>
      <c r="L1082" s="105" t="s">
        <v>642</v>
      </c>
      <c r="M1082" s="62"/>
      <c r="N1082" s="12"/>
    </row>
    <row r="1083" spans="1:14" s="96" customFormat="1" outlineLevel="2" x14ac:dyDescent="0.2">
      <c r="A1083" s="63">
        <v>1</v>
      </c>
      <c r="B1083" s="49" t="s">
        <v>134</v>
      </c>
      <c r="C1083" s="36"/>
      <c r="D1083" s="36"/>
      <c r="E1083" s="100" t="s">
        <v>105</v>
      </c>
      <c r="F1083" s="31"/>
      <c r="G1083" s="31"/>
      <c r="H1083" s="6" t="s">
        <v>384</v>
      </c>
      <c r="I1083" s="105"/>
      <c r="J1083" s="105" t="s">
        <v>636</v>
      </c>
      <c r="K1083" s="105" t="s">
        <v>636</v>
      </c>
      <c r="L1083" s="105" t="s">
        <v>636</v>
      </c>
      <c r="M1083" s="62"/>
      <c r="N1083" s="12"/>
    </row>
    <row r="1084" spans="1:14" s="107" customFormat="1" outlineLevel="2" x14ac:dyDescent="0.2">
      <c r="A1084" s="64"/>
      <c r="C1084" s="36"/>
      <c r="D1084" s="36"/>
      <c r="E1084" s="108"/>
      <c r="F1084" s="109"/>
      <c r="G1084" s="109"/>
      <c r="H1084" s="110"/>
      <c r="I1084" s="111"/>
      <c r="J1084" s="110"/>
      <c r="K1084" s="110"/>
      <c r="M1084" s="62"/>
      <c r="N1084" s="47"/>
    </row>
    <row r="1085" spans="1:14" s="103" customFormat="1" ht="25.5" outlineLevel="1" x14ac:dyDescent="0.2">
      <c r="A1085" s="94"/>
      <c r="B1085" s="103" t="s">
        <v>759</v>
      </c>
      <c r="C1085" s="94" t="s">
        <v>20</v>
      </c>
      <c r="D1085" s="94" t="s">
        <v>20</v>
      </c>
      <c r="E1085" s="1"/>
      <c r="F1085" s="59" t="s">
        <v>155</v>
      </c>
      <c r="G1085" s="59" t="s">
        <v>145</v>
      </c>
      <c r="H1085" s="2"/>
      <c r="I1085" s="3" t="s">
        <v>763</v>
      </c>
      <c r="K1085" s="35"/>
      <c r="M1085" s="118"/>
    </row>
    <row r="1086" spans="1:14" s="96" customFormat="1" outlineLevel="2" x14ac:dyDescent="0.2">
      <c r="A1086" s="61">
        <v>1</v>
      </c>
      <c r="B1086" s="104" t="s">
        <v>95</v>
      </c>
      <c r="C1086" s="36"/>
      <c r="D1086" s="36"/>
      <c r="E1086" s="100" t="s">
        <v>991</v>
      </c>
      <c r="F1086" s="79"/>
      <c r="G1086" s="79"/>
      <c r="H1086" s="6"/>
      <c r="I1086" s="51" t="str">
        <f>""""
&amp;
DEC2HEX((LEFT(I1085,SEARCH("-",I1085,1)-1)),2)
&amp;
DEC2HEX(LEFT(RIGHT(I1085,LEN(I1085)-SEARCH("-",I1085)),SEARCH(":",RIGHT(I1085,LEN(I1085)-SEARCH("-",I1085)))-1),2)
&amp;
DEC2HEX(LEFT(RIGHT(I1085,LEN(I1085)-SEARCH(":",I1085)),SEARCH(".",RIGHT(I1085,LEN(I1085)-SEARCH(":",I1085)))-1),2)
&amp;
DEC2HEX(LEFT(RIGHT(I1085,LEN(I1085)-SEARCH(".",I1085)),SEARCH(".",RIGHT(I1085,LEN(I1085)-SEARCH(".",I1085)))-1),2)
&amp;
DEC2HEX(LEFT(RIGHT(I1085,LEN(I1085)-SEARCH(".",I1085)-SEARCH(".",RIGHT(I1085,LEN(I1085)-SEARCH(".",I1085)),SEARCH(".",RIGHT(I1085,LEN(I1085)-SEARCH(".",I1085))))),SEARCH(".",RIGHT(I1085,LEN(I1085)-SEARCH(".",I1085)-SEARCH(".",RIGHT(I1085,LEN(I1085)-SEARCH(".",I1085)),SEARCH(".",RIGHT(I1085,LEN(I1085)-SEARCH(".",I1085))))),1)-1),2)
&amp;
DEC2HEX(RIGHT(RIGHT(I1085,LEN(I1085)-SEARCH(".",I1085)-SEARCH(".",RIGHT(I1085,LEN(I1085)-SEARCH(".",I1085)),SEARCH(".",RIGHT(I1085,LEN(I1085)-SEARCH(".",I1085))))),LEN(RIGHT(I1085,LEN(I1085)-SEARCH(".",I1085)-SEARCH(".",RIGHT(I1085,LEN(I1085)-SEARCH(".",I1085)),SEARCH(".",RIGHT(I1085,LEN(I1085)-SEARCH(".",I1085))))))-SEARCH(".",RIGHT(I1085,LEN(I1085)-SEARCH(".",I1085)-SEARCH(".",RIGHT(I1085,LEN(I1085)-SEARCH(".",I1085)),SEARCH(".",RIGHT(I1085,LEN(I1085)-SEARCH(".",I1085))))),SEARCH(".",RIGHT(I1085,LEN(I1085)-SEARCH(".",I1085)-SEARCH(".",RIGHT(I1085,LEN(I1085)-SEARCH(".",I1085)),SEARCH(".",RIGHT(I1085,LEN(I1085)-SEARCH(".",I1085)))))))),2)
&amp;
""""</f>
        <v>"0100090603FF"</v>
      </c>
      <c r="J1086" s="105" t="s">
        <v>636</v>
      </c>
      <c r="K1086" s="105" t="s">
        <v>636</v>
      </c>
      <c r="L1086" s="105" t="s">
        <v>642</v>
      </c>
      <c r="M1086" s="62"/>
      <c r="N1086" s="12"/>
    </row>
    <row r="1087" spans="1:14" s="96" customFormat="1" outlineLevel="2" x14ac:dyDescent="0.2">
      <c r="A1087" s="61">
        <v>2</v>
      </c>
      <c r="B1087" s="104" t="s">
        <v>291</v>
      </c>
      <c r="C1087" s="36"/>
      <c r="D1087" s="36"/>
      <c r="E1087" s="100" t="s">
        <v>238</v>
      </c>
      <c r="F1087" s="79"/>
      <c r="G1087" s="79"/>
      <c r="H1087" s="6" t="s">
        <v>378</v>
      </c>
      <c r="I1087" s="7"/>
      <c r="J1087" s="105" t="s">
        <v>636</v>
      </c>
      <c r="K1087" s="105" t="s">
        <v>636</v>
      </c>
      <c r="L1087" s="105" t="s">
        <v>642</v>
      </c>
      <c r="M1087" s="62"/>
      <c r="N1087" s="12"/>
    </row>
    <row r="1088" spans="1:14" s="96" customFormat="1" outlineLevel="2" x14ac:dyDescent="0.2">
      <c r="A1088" s="61">
        <v>3</v>
      </c>
      <c r="B1088" s="104" t="s">
        <v>115</v>
      </c>
      <c r="C1088" s="36"/>
      <c r="D1088" s="36"/>
      <c r="E1088" s="100" t="s">
        <v>116</v>
      </c>
      <c r="F1088" s="79"/>
      <c r="G1088" s="79"/>
      <c r="H1088" s="6" t="s">
        <v>379</v>
      </c>
      <c r="I1088" s="105" t="s">
        <v>1061</v>
      </c>
      <c r="J1088" s="105" t="s">
        <v>636</v>
      </c>
      <c r="K1088" s="105" t="s">
        <v>636</v>
      </c>
      <c r="L1088" s="105" t="s">
        <v>642</v>
      </c>
      <c r="M1088" s="62"/>
      <c r="N1088" s="12"/>
    </row>
    <row r="1089" spans="1:14" s="96" customFormat="1" outlineLevel="2" x14ac:dyDescent="0.2">
      <c r="A1089" s="61">
        <v>4</v>
      </c>
      <c r="B1089" s="104" t="s">
        <v>98</v>
      </c>
      <c r="C1089" s="36"/>
      <c r="D1089" s="36"/>
      <c r="E1089" s="100" t="s">
        <v>248</v>
      </c>
      <c r="F1089" s="31"/>
      <c r="G1089" s="31"/>
      <c r="H1089" s="6" t="s">
        <v>380</v>
      </c>
      <c r="I1089" s="105"/>
      <c r="J1089" s="105" t="s">
        <v>636</v>
      </c>
      <c r="K1089" s="105" t="s">
        <v>636</v>
      </c>
      <c r="L1089" s="105" t="s">
        <v>642</v>
      </c>
      <c r="M1089" s="99"/>
      <c r="N1089" s="12"/>
    </row>
    <row r="1090" spans="1:14" s="96" customFormat="1" outlineLevel="2" x14ac:dyDescent="0.2">
      <c r="A1090" s="61">
        <v>5</v>
      </c>
      <c r="B1090" s="104" t="s">
        <v>156</v>
      </c>
      <c r="C1090" s="36"/>
      <c r="D1090" s="36"/>
      <c r="E1090" s="100" t="s">
        <v>992</v>
      </c>
      <c r="F1090" s="31"/>
      <c r="G1090" s="31"/>
      <c r="H1090" s="6" t="s">
        <v>381</v>
      </c>
      <c r="I1090" s="105"/>
      <c r="J1090" s="105" t="s">
        <v>636</v>
      </c>
      <c r="K1090" s="105" t="s">
        <v>636</v>
      </c>
      <c r="L1090" s="105" t="s">
        <v>642</v>
      </c>
      <c r="M1090" s="62"/>
      <c r="N1090" s="12"/>
    </row>
    <row r="1091" spans="1:14" s="96" customFormat="1" outlineLevel="2" x14ac:dyDescent="0.2">
      <c r="A1091" s="63">
        <v>1</v>
      </c>
      <c r="B1091" s="49" t="s">
        <v>134</v>
      </c>
      <c r="C1091" s="36"/>
      <c r="D1091" s="36"/>
      <c r="E1091" s="100" t="s">
        <v>105</v>
      </c>
      <c r="F1091" s="31"/>
      <c r="G1091" s="31"/>
      <c r="H1091" s="6" t="s">
        <v>384</v>
      </c>
      <c r="I1091" s="105"/>
      <c r="J1091" s="105" t="s">
        <v>636</v>
      </c>
      <c r="K1091" s="105" t="s">
        <v>636</v>
      </c>
      <c r="L1091" s="105" t="s">
        <v>636</v>
      </c>
      <c r="M1091" s="62"/>
      <c r="N1091" s="12"/>
    </row>
    <row r="1092" spans="1:14" s="107" customFormat="1" outlineLevel="2" x14ac:dyDescent="0.2">
      <c r="A1092" s="64"/>
      <c r="C1092" s="36"/>
      <c r="D1092" s="36"/>
      <c r="E1092" s="108"/>
      <c r="F1092" s="109"/>
      <c r="G1092" s="109"/>
      <c r="H1092" s="110"/>
      <c r="I1092" s="111"/>
      <c r="J1092" s="110"/>
      <c r="K1092" s="110"/>
      <c r="M1092" s="62"/>
      <c r="N1092" s="47"/>
    </row>
    <row r="1093" spans="1:14" s="103" customFormat="1" ht="25.5" outlineLevel="1" x14ac:dyDescent="0.2">
      <c r="A1093" s="94"/>
      <c r="B1093" s="103" t="s">
        <v>760</v>
      </c>
      <c r="C1093" s="94" t="s">
        <v>20</v>
      </c>
      <c r="D1093" s="94" t="s">
        <v>20</v>
      </c>
      <c r="E1093" s="1"/>
      <c r="F1093" s="59" t="s">
        <v>155</v>
      </c>
      <c r="G1093" s="59" t="s">
        <v>145</v>
      </c>
      <c r="H1093" s="2"/>
      <c r="I1093" s="3" t="s">
        <v>762</v>
      </c>
      <c r="K1093" s="35"/>
      <c r="M1093" s="118"/>
    </row>
    <row r="1094" spans="1:14" s="96" customFormat="1" outlineLevel="2" x14ac:dyDescent="0.2">
      <c r="A1094" s="61">
        <v>1</v>
      </c>
      <c r="B1094" s="104" t="s">
        <v>95</v>
      </c>
      <c r="C1094" s="36"/>
      <c r="D1094" s="36"/>
      <c r="E1094" s="100" t="s">
        <v>991</v>
      </c>
      <c r="F1094" s="79"/>
      <c r="G1094" s="79"/>
      <c r="H1094" s="6"/>
      <c r="I1094" s="51" t="str">
        <f>""""
&amp;
DEC2HEX((LEFT(I1093,SEARCH("-",I1093,1)-1)),2)
&amp;
DEC2HEX(LEFT(RIGHT(I1093,LEN(I1093)-SEARCH("-",I1093)),SEARCH(":",RIGHT(I1093,LEN(I1093)-SEARCH("-",I1093)))-1),2)
&amp;
DEC2HEX(LEFT(RIGHT(I1093,LEN(I1093)-SEARCH(":",I1093)),SEARCH(".",RIGHT(I1093,LEN(I1093)-SEARCH(":",I1093)))-1),2)
&amp;
DEC2HEX(LEFT(RIGHT(I1093,LEN(I1093)-SEARCH(".",I1093)),SEARCH(".",RIGHT(I1093,LEN(I1093)-SEARCH(".",I1093)))-1),2)
&amp;
DEC2HEX(LEFT(RIGHT(I1093,LEN(I1093)-SEARCH(".",I1093)-SEARCH(".",RIGHT(I1093,LEN(I1093)-SEARCH(".",I1093)),SEARCH(".",RIGHT(I1093,LEN(I1093)-SEARCH(".",I1093))))),SEARCH(".",RIGHT(I1093,LEN(I1093)-SEARCH(".",I1093)-SEARCH(".",RIGHT(I1093,LEN(I1093)-SEARCH(".",I1093)),SEARCH(".",RIGHT(I1093,LEN(I1093)-SEARCH(".",I1093))))),1)-1),2)
&amp;
DEC2HEX(RIGHT(RIGHT(I1093,LEN(I1093)-SEARCH(".",I1093)-SEARCH(".",RIGHT(I1093,LEN(I1093)-SEARCH(".",I1093)),SEARCH(".",RIGHT(I1093,LEN(I1093)-SEARCH(".",I1093))))),LEN(RIGHT(I1093,LEN(I1093)-SEARCH(".",I1093)-SEARCH(".",RIGHT(I1093,LEN(I1093)-SEARCH(".",I1093)),SEARCH(".",RIGHT(I1093,LEN(I1093)-SEARCH(".",I1093))))))-SEARCH(".",RIGHT(I1093,LEN(I1093)-SEARCH(".",I1093)-SEARCH(".",RIGHT(I1093,LEN(I1093)-SEARCH(".",I1093)),SEARCH(".",RIGHT(I1093,LEN(I1093)-SEARCH(".",I1093))))),SEARCH(".",RIGHT(I1093,LEN(I1093)-SEARCH(".",I1093)-SEARCH(".",RIGHT(I1093,LEN(I1093)-SEARCH(".",I1093)),SEARCH(".",RIGHT(I1093,LEN(I1093)-SEARCH(".",I1093)))))))),2)
&amp;
""""</f>
        <v>"0100090604FF"</v>
      </c>
      <c r="J1094" s="105" t="s">
        <v>636</v>
      </c>
      <c r="K1094" s="105" t="s">
        <v>636</v>
      </c>
      <c r="L1094" s="105" t="s">
        <v>642</v>
      </c>
      <c r="M1094" s="62"/>
      <c r="N1094" s="12"/>
    </row>
    <row r="1095" spans="1:14" s="96" customFormat="1" outlineLevel="2" x14ac:dyDescent="0.2">
      <c r="A1095" s="61">
        <v>2</v>
      </c>
      <c r="B1095" s="104" t="s">
        <v>291</v>
      </c>
      <c r="C1095" s="36"/>
      <c r="D1095" s="36"/>
      <c r="E1095" s="100" t="s">
        <v>238</v>
      </c>
      <c r="F1095" s="79"/>
      <c r="G1095" s="79"/>
      <c r="H1095" s="6" t="s">
        <v>378</v>
      </c>
      <c r="I1095" s="7"/>
      <c r="J1095" s="105" t="s">
        <v>636</v>
      </c>
      <c r="K1095" s="105" t="s">
        <v>636</v>
      </c>
      <c r="L1095" s="105" t="s">
        <v>642</v>
      </c>
      <c r="M1095" s="62"/>
      <c r="N1095" s="12"/>
    </row>
    <row r="1096" spans="1:14" s="96" customFormat="1" outlineLevel="2" x14ac:dyDescent="0.2">
      <c r="A1096" s="61">
        <v>3</v>
      </c>
      <c r="B1096" s="104" t="s">
        <v>115</v>
      </c>
      <c r="C1096" s="36"/>
      <c r="D1096" s="36"/>
      <c r="E1096" s="100" t="s">
        <v>116</v>
      </c>
      <c r="F1096" s="79"/>
      <c r="G1096" s="79"/>
      <c r="H1096" s="6" t="s">
        <v>379</v>
      </c>
      <c r="I1096" s="105" t="s">
        <v>1061</v>
      </c>
      <c r="J1096" s="105" t="s">
        <v>636</v>
      </c>
      <c r="K1096" s="105" t="s">
        <v>636</v>
      </c>
      <c r="L1096" s="105" t="s">
        <v>642</v>
      </c>
      <c r="M1096" s="62"/>
      <c r="N1096" s="12"/>
    </row>
    <row r="1097" spans="1:14" s="96" customFormat="1" outlineLevel="2" x14ac:dyDescent="0.2">
      <c r="A1097" s="61">
        <v>4</v>
      </c>
      <c r="B1097" s="104" t="s">
        <v>98</v>
      </c>
      <c r="C1097" s="36"/>
      <c r="D1097" s="36"/>
      <c r="E1097" s="100" t="s">
        <v>248</v>
      </c>
      <c r="F1097" s="31"/>
      <c r="G1097" s="31"/>
      <c r="H1097" s="6" t="s">
        <v>380</v>
      </c>
      <c r="I1097" s="105"/>
      <c r="J1097" s="105" t="s">
        <v>636</v>
      </c>
      <c r="K1097" s="105" t="s">
        <v>636</v>
      </c>
      <c r="L1097" s="105" t="s">
        <v>642</v>
      </c>
      <c r="M1097" s="99"/>
      <c r="N1097" s="12"/>
    </row>
    <row r="1098" spans="1:14" s="96" customFormat="1" outlineLevel="2" x14ac:dyDescent="0.2">
      <c r="A1098" s="61">
        <v>5</v>
      </c>
      <c r="B1098" s="104" t="s">
        <v>156</v>
      </c>
      <c r="C1098" s="36"/>
      <c r="D1098" s="36"/>
      <c r="E1098" s="100" t="s">
        <v>992</v>
      </c>
      <c r="F1098" s="31"/>
      <c r="G1098" s="31"/>
      <c r="H1098" s="6" t="s">
        <v>381</v>
      </c>
      <c r="I1098" s="105"/>
      <c r="J1098" s="105" t="s">
        <v>636</v>
      </c>
      <c r="K1098" s="105" t="s">
        <v>636</v>
      </c>
      <c r="L1098" s="105" t="s">
        <v>642</v>
      </c>
      <c r="M1098" s="62"/>
      <c r="N1098" s="12"/>
    </row>
    <row r="1099" spans="1:14" s="96" customFormat="1" outlineLevel="2" x14ac:dyDescent="0.2">
      <c r="A1099" s="63">
        <v>1</v>
      </c>
      <c r="B1099" s="49" t="s">
        <v>134</v>
      </c>
      <c r="C1099" s="36"/>
      <c r="D1099" s="36"/>
      <c r="E1099" s="100" t="s">
        <v>105</v>
      </c>
      <c r="F1099" s="31"/>
      <c r="G1099" s="31"/>
      <c r="H1099" s="6" t="s">
        <v>384</v>
      </c>
      <c r="I1099" s="105"/>
      <c r="J1099" s="105" t="s">
        <v>636</v>
      </c>
      <c r="K1099" s="105" t="s">
        <v>636</v>
      </c>
      <c r="L1099" s="105" t="s">
        <v>636</v>
      </c>
      <c r="M1099" s="62"/>
      <c r="N1099" s="12"/>
    </row>
    <row r="1100" spans="1:14" s="107" customFormat="1" outlineLevel="2" x14ac:dyDescent="0.2">
      <c r="A1100" s="64"/>
      <c r="C1100" s="36"/>
      <c r="D1100" s="36"/>
      <c r="E1100" s="108"/>
      <c r="F1100" s="109"/>
      <c r="G1100" s="109"/>
      <c r="H1100" s="110"/>
      <c r="I1100" s="111"/>
      <c r="J1100" s="110"/>
      <c r="K1100" s="110"/>
      <c r="M1100" s="62"/>
      <c r="N1100" s="47"/>
    </row>
    <row r="1101" spans="1:14" s="103" customFormat="1" outlineLevel="1" x14ac:dyDescent="0.2">
      <c r="A1101" s="94"/>
      <c r="B1101" s="103" t="s">
        <v>761</v>
      </c>
      <c r="C1101" s="94" t="s">
        <v>20</v>
      </c>
      <c r="D1101" s="94" t="s">
        <v>20</v>
      </c>
      <c r="E1101" s="1"/>
      <c r="F1101" s="59" t="s">
        <v>155</v>
      </c>
      <c r="G1101" s="59" t="s">
        <v>145</v>
      </c>
      <c r="H1101" s="2"/>
      <c r="I1101" s="3" t="s">
        <v>719</v>
      </c>
      <c r="K1101" s="35"/>
      <c r="M1101" s="118"/>
    </row>
    <row r="1102" spans="1:14" s="96" customFormat="1" outlineLevel="2" x14ac:dyDescent="0.2">
      <c r="A1102" s="61">
        <v>1</v>
      </c>
      <c r="B1102" s="104" t="s">
        <v>95</v>
      </c>
      <c r="C1102" s="36"/>
      <c r="D1102" s="36"/>
      <c r="E1102" s="100" t="s">
        <v>991</v>
      </c>
      <c r="F1102" s="79"/>
      <c r="G1102" s="79"/>
      <c r="H1102" s="6"/>
      <c r="I1102" s="51" t="str">
        <f>""""
&amp;
DEC2HEX((LEFT(I1101,SEARCH("-",I1101,1)-1)),2)
&amp;
DEC2HEX(LEFT(RIGHT(I1101,LEN(I1101)-SEARCH("-",I1101)),SEARCH(":",RIGHT(I1101,LEN(I1101)-SEARCH("-",I1101)))-1),2)
&amp;
DEC2HEX(LEFT(RIGHT(I1101,LEN(I1101)-SEARCH(":",I1101)),SEARCH(".",RIGHT(I1101,LEN(I1101)-SEARCH(":",I1101)))-1),2)
&amp;
DEC2HEX(LEFT(RIGHT(I1101,LEN(I1101)-SEARCH(".",I1101)),SEARCH(".",RIGHT(I1101,LEN(I1101)-SEARCH(".",I1101)))-1),2)
&amp;
DEC2HEX(LEFT(RIGHT(I1101,LEN(I1101)-SEARCH(".",I1101)-SEARCH(".",RIGHT(I1101,LEN(I1101)-SEARCH(".",I1101)),SEARCH(".",RIGHT(I1101,LEN(I1101)-SEARCH(".",I1101))))),SEARCH(".",RIGHT(I1101,LEN(I1101)-SEARCH(".",I1101)-SEARCH(".",RIGHT(I1101,LEN(I1101)-SEARCH(".",I1101)),SEARCH(".",RIGHT(I1101,LEN(I1101)-SEARCH(".",I1101))))),1)-1),2)
&amp;
DEC2HEX(RIGHT(RIGHT(I1101,LEN(I1101)-SEARCH(".",I1101)-SEARCH(".",RIGHT(I1101,LEN(I1101)-SEARCH(".",I1101)),SEARCH(".",RIGHT(I1101,LEN(I1101)-SEARCH(".",I1101))))),LEN(RIGHT(I1101,LEN(I1101)-SEARCH(".",I1101)-SEARCH(".",RIGHT(I1101,LEN(I1101)-SEARCH(".",I1101)),SEARCH(".",RIGHT(I1101,LEN(I1101)-SEARCH(".",I1101))))))-SEARCH(".",RIGHT(I1101,LEN(I1101)-SEARCH(".",I1101)-SEARCH(".",RIGHT(I1101,LEN(I1101)-SEARCH(".",I1101)),SEARCH(".",RIGHT(I1101,LEN(I1101)-SEARCH(".",I1101))))),SEARCH(".",RIGHT(I1101,LEN(I1101)-SEARCH(".",I1101)-SEARCH(".",RIGHT(I1101,LEN(I1101)-SEARCH(".",I1101)),SEARCH(".",RIGHT(I1101,LEN(I1101)-SEARCH(".",I1101)))))))),2)
&amp;
""""</f>
        <v>"01000A0600FF"</v>
      </c>
      <c r="J1102" s="105" t="s">
        <v>636</v>
      </c>
      <c r="K1102" s="105" t="s">
        <v>636</v>
      </c>
      <c r="L1102" s="105" t="s">
        <v>642</v>
      </c>
      <c r="M1102" s="62"/>
      <c r="N1102" s="12"/>
    </row>
    <row r="1103" spans="1:14" s="96" customFormat="1" outlineLevel="2" x14ac:dyDescent="0.2">
      <c r="A1103" s="61">
        <v>2</v>
      </c>
      <c r="B1103" s="104" t="s">
        <v>291</v>
      </c>
      <c r="C1103" s="36"/>
      <c r="D1103" s="36"/>
      <c r="E1103" s="100" t="s">
        <v>238</v>
      </c>
      <c r="F1103" s="79"/>
      <c r="G1103" s="79"/>
      <c r="H1103" s="6" t="s">
        <v>378</v>
      </c>
      <c r="I1103" s="7"/>
      <c r="J1103" s="105" t="s">
        <v>636</v>
      </c>
      <c r="K1103" s="105" t="s">
        <v>636</v>
      </c>
      <c r="L1103" s="105" t="s">
        <v>642</v>
      </c>
      <c r="M1103" s="62"/>
      <c r="N1103" s="12"/>
    </row>
    <row r="1104" spans="1:14" s="96" customFormat="1" outlineLevel="2" x14ac:dyDescent="0.2">
      <c r="A1104" s="61">
        <v>3</v>
      </c>
      <c r="B1104" s="104" t="s">
        <v>115</v>
      </c>
      <c r="C1104" s="36"/>
      <c r="D1104" s="36"/>
      <c r="E1104" s="100" t="s">
        <v>116</v>
      </c>
      <c r="F1104" s="79"/>
      <c r="G1104" s="79"/>
      <c r="H1104" s="6" t="s">
        <v>379</v>
      </c>
      <c r="I1104" s="105" t="s">
        <v>1061</v>
      </c>
      <c r="J1104" s="105" t="s">
        <v>636</v>
      </c>
      <c r="K1104" s="105" t="s">
        <v>636</v>
      </c>
      <c r="L1104" s="105" t="s">
        <v>642</v>
      </c>
      <c r="M1104" s="62"/>
      <c r="N1104" s="12"/>
    </row>
    <row r="1105" spans="1:14" s="96" customFormat="1" outlineLevel="2" x14ac:dyDescent="0.2">
      <c r="A1105" s="61">
        <v>4</v>
      </c>
      <c r="B1105" s="104" t="s">
        <v>98</v>
      </c>
      <c r="C1105" s="36"/>
      <c r="D1105" s="36"/>
      <c r="E1105" s="100" t="s">
        <v>248</v>
      </c>
      <c r="F1105" s="31"/>
      <c r="G1105" s="31"/>
      <c r="H1105" s="6" t="s">
        <v>380</v>
      </c>
      <c r="I1105" s="105"/>
      <c r="J1105" s="105" t="s">
        <v>636</v>
      </c>
      <c r="K1105" s="105" t="s">
        <v>636</v>
      </c>
      <c r="L1105" s="105" t="s">
        <v>642</v>
      </c>
      <c r="M1105" s="99"/>
      <c r="N1105" s="12"/>
    </row>
    <row r="1106" spans="1:14" s="96" customFormat="1" outlineLevel="2" x14ac:dyDescent="0.2">
      <c r="A1106" s="61">
        <v>5</v>
      </c>
      <c r="B1106" s="104" t="s">
        <v>156</v>
      </c>
      <c r="C1106" s="36"/>
      <c r="D1106" s="36"/>
      <c r="E1106" s="100" t="s">
        <v>992</v>
      </c>
      <c r="F1106" s="31"/>
      <c r="G1106" s="31"/>
      <c r="H1106" s="6" t="s">
        <v>381</v>
      </c>
      <c r="I1106" s="105"/>
      <c r="J1106" s="105" t="s">
        <v>636</v>
      </c>
      <c r="K1106" s="105" t="s">
        <v>636</v>
      </c>
      <c r="L1106" s="105" t="s">
        <v>642</v>
      </c>
      <c r="M1106" s="62"/>
      <c r="N1106" s="12"/>
    </row>
    <row r="1107" spans="1:14" s="96" customFormat="1" outlineLevel="2" x14ac:dyDescent="0.2">
      <c r="A1107" s="63">
        <v>1</v>
      </c>
      <c r="B1107" s="49" t="s">
        <v>134</v>
      </c>
      <c r="C1107" s="36"/>
      <c r="D1107" s="36"/>
      <c r="E1107" s="100" t="s">
        <v>105</v>
      </c>
      <c r="F1107" s="31"/>
      <c r="G1107" s="31"/>
      <c r="H1107" s="6" t="s">
        <v>384</v>
      </c>
      <c r="I1107" s="105"/>
      <c r="J1107" s="105" t="s">
        <v>636</v>
      </c>
      <c r="K1107" s="105" t="s">
        <v>636</v>
      </c>
      <c r="L1107" s="105" t="s">
        <v>636</v>
      </c>
      <c r="M1107" s="62"/>
      <c r="N1107" s="12"/>
    </row>
    <row r="1108" spans="1:14" s="107" customFormat="1" outlineLevel="2" x14ac:dyDescent="0.2">
      <c r="A1108" s="64"/>
      <c r="C1108" s="36"/>
      <c r="D1108" s="36"/>
      <c r="E1108" s="108"/>
      <c r="F1108" s="109"/>
      <c r="G1108" s="109"/>
      <c r="H1108" s="110"/>
      <c r="I1108" s="111"/>
      <c r="J1108" s="110"/>
      <c r="K1108" s="110"/>
      <c r="M1108" s="62"/>
      <c r="N1108" s="47"/>
    </row>
    <row r="1109" spans="1:14" s="103" customFormat="1" ht="25.5" outlineLevel="1" x14ac:dyDescent="0.2">
      <c r="A1109" s="94"/>
      <c r="B1109" s="103" t="s">
        <v>765</v>
      </c>
      <c r="C1109" s="94" t="s">
        <v>20</v>
      </c>
      <c r="D1109" s="94" t="s">
        <v>20</v>
      </c>
      <c r="E1109" s="1"/>
      <c r="F1109" s="59" t="s">
        <v>155</v>
      </c>
      <c r="G1109" s="59" t="s">
        <v>145</v>
      </c>
      <c r="H1109" s="2"/>
      <c r="I1109" s="3" t="s">
        <v>766</v>
      </c>
      <c r="K1109" s="35"/>
      <c r="M1109" s="118"/>
    </row>
    <row r="1110" spans="1:14" s="96" customFormat="1" outlineLevel="2" x14ac:dyDescent="0.2">
      <c r="A1110" s="61">
        <v>1</v>
      </c>
      <c r="B1110" s="104" t="s">
        <v>95</v>
      </c>
      <c r="C1110" s="36"/>
      <c r="D1110" s="36"/>
      <c r="E1110" s="100" t="s">
        <v>991</v>
      </c>
      <c r="F1110" s="79"/>
      <c r="G1110" s="79"/>
      <c r="H1110" s="6"/>
      <c r="I1110" s="51" t="str">
        <f>""""
&amp;
DEC2HEX((LEFT(I1109,SEARCH("-",I1109,1)-1)),2)
&amp;
DEC2HEX(LEFT(RIGHT(I1109,LEN(I1109)-SEARCH("-",I1109)),SEARCH(":",RIGHT(I1109,LEN(I1109)-SEARCH("-",I1109)))-1),2)
&amp;
DEC2HEX(LEFT(RIGHT(I1109,LEN(I1109)-SEARCH(":",I1109)),SEARCH(".",RIGHT(I1109,LEN(I1109)-SEARCH(":",I1109)))-1),2)
&amp;
DEC2HEX(LEFT(RIGHT(I1109,LEN(I1109)-SEARCH(".",I1109)),SEARCH(".",RIGHT(I1109,LEN(I1109)-SEARCH(".",I1109)))-1),2)
&amp;
DEC2HEX(LEFT(RIGHT(I1109,LEN(I1109)-SEARCH(".",I1109)-SEARCH(".",RIGHT(I1109,LEN(I1109)-SEARCH(".",I1109)),SEARCH(".",RIGHT(I1109,LEN(I1109)-SEARCH(".",I1109))))),SEARCH(".",RIGHT(I1109,LEN(I1109)-SEARCH(".",I1109)-SEARCH(".",RIGHT(I1109,LEN(I1109)-SEARCH(".",I1109)),SEARCH(".",RIGHT(I1109,LEN(I1109)-SEARCH(".",I1109))))),1)-1),2)
&amp;
DEC2HEX(RIGHT(RIGHT(I1109,LEN(I1109)-SEARCH(".",I1109)-SEARCH(".",RIGHT(I1109,LEN(I1109)-SEARCH(".",I1109)),SEARCH(".",RIGHT(I1109,LEN(I1109)-SEARCH(".",I1109))))),LEN(RIGHT(I1109,LEN(I1109)-SEARCH(".",I1109)-SEARCH(".",RIGHT(I1109,LEN(I1109)-SEARCH(".",I1109)),SEARCH(".",RIGHT(I1109,LEN(I1109)-SEARCH(".",I1109))))))-SEARCH(".",RIGHT(I1109,LEN(I1109)-SEARCH(".",I1109)-SEARCH(".",RIGHT(I1109,LEN(I1109)-SEARCH(".",I1109)),SEARCH(".",RIGHT(I1109,LEN(I1109)-SEARCH(".",I1109))))),SEARCH(".",RIGHT(I1109,LEN(I1109)-SEARCH(".",I1109)-SEARCH(".",RIGHT(I1109,LEN(I1109)-SEARCH(".",I1109)),SEARCH(".",RIGHT(I1109,LEN(I1109)-SEARCH(".",I1109)))))))),2)
&amp;
""""</f>
        <v>"01000A0601FF"</v>
      </c>
      <c r="J1110" s="105" t="s">
        <v>636</v>
      </c>
      <c r="K1110" s="105" t="s">
        <v>636</v>
      </c>
      <c r="L1110" s="105" t="s">
        <v>642</v>
      </c>
      <c r="M1110" s="62"/>
      <c r="N1110" s="12"/>
    </row>
    <row r="1111" spans="1:14" s="96" customFormat="1" outlineLevel="2" x14ac:dyDescent="0.2">
      <c r="A1111" s="61">
        <v>2</v>
      </c>
      <c r="B1111" s="104" t="s">
        <v>291</v>
      </c>
      <c r="C1111" s="36"/>
      <c r="D1111" s="36"/>
      <c r="E1111" s="100" t="s">
        <v>238</v>
      </c>
      <c r="F1111" s="79"/>
      <c r="G1111" s="79"/>
      <c r="H1111" s="6" t="s">
        <v>378</v>
      </c>
      <c r="I1111" s="7"/>
      <c r="J1111" s="105" t="s">
        <v>636</v>
      </c>
      <c r="K1111" s="105" t="s">
        <v>636</v>
      </c>
      <c r="L1111" s="105" t="s">
        <v>642</v>
      </c>
      <c r="M1111" s="62"/>
      <c r="N1111" s="12"/>
    </row>
    <row r="1112" spans="1:14" s="96" customFormat="1" outlineLevel="2" x14ac:dyDescent="0.2">
      <c r="A1112" s="61">
        <v>3</v>
      </c>
      <c r="B1112" s="104" t="s">
        <v>115</v>
      </c>
      <c r="C1112" s="36"/>
      <c r="D1112" s="36"/>
      <c r="E1112" s="100" t="s">
        <v>116</v>
      </c>
      <c r="F1112" s="79"/>
      <c r="G1112" s="79"/>
      <c r="H1112" s="6" t="s">
        <v>379</v>
      </c>
      <c r="I1112" s="105" t="s">
        <v>1061</v>
      </c>
      <c r="J1112" s="105" t="s">
        <v>636</v>
      </c>
      <c r="K1112" s="105" t="s">
        <v>636</v>
      </c>
      <c r="L1112" s="105" t="s">
        <v>642</v>
      </c>
      <c r="M1112" s="62"/>
      <c r="N1112" s="12"/>
    </row>
    <row r="1113" spans="1:14" s="96" customFormat="1" outlineLevel="2" x14ac:dyDescent="0.2">
      <c r="A1113" s="61">
        <v>4</v>
      </c>
      <c r="B1113" s="104" t="s">
        <v>98</v>
      </c>
      <c r="C1113" s="36"/>
      <c r="D1113" s="36"/>
      <c r="E1113" s="100" t="s">
        <v>248</v>
      </c>
      <c r="F1113" s="31"/>
      <c r="G1113" s="31"/>
      <c r="H1113" s="6" t="s">
        <v>380</v>
      </c>
      <c r="I1113" s="105"/>
      <c r="J1113" s="105" t="s">
        <v>636</v>
      </c>
      <c r="K1113" s="105" t="s">
        <v>636</v>
      </c>
      <c r="L1113" s="105" t="s">
        <v>642</v>
      </c>
      <c r="M1113" s="99"/>
      <c r="N1113" s="12"/>
    </row>
    <row r="1114" spans="1:14" s="96" customFormat="1" outlineLevel="2" x14ac:dyDescent="0.2">
      <c r="A1114" s="61">
        <v>5</v>
      </c>
      <c r="B1114" s="104" t="s">
        <v>156</v>
      </c>
      <c r="C1114" s="36"/>
      <c r="D1114" s="36"/>
      <c r="E1114" s="100" t="s">
        <v>992</v>
      </c>
      <c r="F1114" s="31"/>
      <c r="G1114" s="31"/>
      <c r="H1114" s="6" t="s">
        <v>381</v>
      </c>
      <c r="I1114" s="105"/>
      <c r="J1114" s="105" t="s">
        <v>636</v>
      </c>
      <c r="K1114" s="105" t="s">
        <v>636</v>
      </c>
      <c r="L1114" s="105" t="s">
        <v>642</v>
      </c>
      <c r="M1114" s="62"/>
      <c r="N1114" s="12"/>
    </row>
    <row r="1115" spans="1:14" s="96" customFormat="1" outlineLevel="2" x14ac:dyDescent="0.2">
      <c r="A1115" s="63">
        <v>1</v>
      </c>
      <c r="B1115" s="49" t="s">
        <v>134</v>
      </c>
      <c r="C1115" s="36"/>
      <c r="D1115" s="36"/>
      <c r="E1115" s="100" t="s">
        <v>105</v>
      </c>
      <c r="F1115" s="31"/>
      <c r="G1115" s="31"/>
      <c r="H1115" s="6" t="s">
        <v>384</v>
      </c>
      <c r="I1115" s="105"/>
      <c r="J1115" s="105" t="s">
        <v>636</v>
      </c>
      <c r="K1115" s="105" t="s">
        <v>636</v>
      </c>
      <c r="L1115" s="105" t="s">
        <v>636</v>
      </c>
      <c r="M1115" s="62"/>
      <c r="N1115" s="12"/>
    </row>
    <row r="1116" spans="1:14" s="107" customFormat="1" outlineLevel="2" x14ac:dyDescent="0.2">
      <c r="A1116" s="64"/>
      <c r="C1116" s="36"/>
      <c r="D1116" s="36"/>
      <c r="E1116" s="108"/>
      <c r="F1116" s="109"/>
      <c r="G1116" s="109"/>
      <c r="H1116" s="110"/>
      <c r="I1116" s="111"/>
      <c r="J1116" s="110"/>
      <c r="K1116" s="110"/>
      <c r="M1116" s="62"/>
      <c r="N1116" s="47"/>
    </row>
    <row r="1117" spans="1:14" s="103" customFormat="1" ht="25.5" outlineLevel="1" x14ac:dyDescent="0.2">
      <c r="A1117" s="94"/>
      <c r="B1117" s="103" t="s">
        <v>767</v>
      </c>
      <c r="C1117" s="94" t="s">
        <v>20</v>
      </c>
      <c r="D1117" s="94" t="s">
        <v>20</v>
      </c>
      <c r="E1117" s="1"/>
      <c r="F1117" s="59" t="s">
        <v>155</v>
      </c>
      <c r="G1117" s="59" t="s">
        <v>145</v>
      </c>
      <c r="H1117" s="2"/>
      <c r="I1117" s="3" t="s">
        <v>772</v>
      </c>
      <c r="K1117" s="35"/>
      <c r="M1117" s="118"/>
    </row>
    <row r="1118" spans="1:14" s="96" customFormat="1" outlineLevel="2" x14ac:dyDescent="0.2">
      <c r="A1118" s="61">
        <v>1</v>
      </c>
      <c r="B1118" s="104" t="s">
        <v>95</v>
      </c>
      <c r="C1118" s="36"/>
      <c r="D1118" s="36"/>
      <c r="E1118" s="100" t="s">
        <v>991</v>
      </c>
      <c r="F1118" s="79"/>
      <c r="G1118" s="79"/>
      <c r="H1118" s="6"/>
      <c r="I1118" s="51" t="str">
        <f>""""
&amp;
DEC2HEX((LEFT(I1117,SEARCH("-",I1117,1)-1)),2)
&amp;
DEC2HEX(LEFT(RIGHT(I1117,LEN(I1117)-SEARCH("-",I1117)),SEARCH(":",RIGHT(I1117,LEN(I1117)-SEARCH("-",I1117)))-1),2)
&amp;
DEC2HEX(LEFT(RIGHT(I1117,LEN(I1117)-SEARCH(":",I1117)),SEARCH(".",RIGHT(I1117,LEN(I1117)-SEARCH(":",I1117)))-1),2)
&amp;
DEC2HEX(LEFT(RIGHT(I1117,LEN(I1117)-SEARCH(".",I1117)),SEARCH(".",RIGHT(I1117,LEN(I1117)-SEARCH(".",I1117)))-1),2)
&amp;
DEC2HEX(LEFT(RIGHT(I1117,LEN(I1117)-SEARCH(".",I1117)-SEARCH(".",RIGHT(I1117,LEN(I1117)-SEARCH(".",I1117)),SEARCH(".",RIGHT(I1117,LEN(I1117)-SEARCH(".",I1117))))),SEARCH(".",RIGHT(I1117,LEN(I1117)-SEARCH(".",I1117)-SEARCH(".",RIGHT(I1117,LEN(I1117)-SEARCH(".",I1117)),SEARCH(".",RIGHT(I1117,LEN(I1117)-SEARCH(".",I1117))))),1)-1),2)
&amp;
DEC2HEX(RIGHT(RIGHT(I1117,LEN(I1117)-SEARCH(".",I1117)-SEARCH(".",RIGHT(I1117,LEN(I1117)-SEARCH(".",I1117)),SEARCH(".",RIGHT(I1117,LEN(I1117)-SEARCH(".",I1117))))),LEN(RIGHT(I1117,LEN(I1117)-SEARCH(".",I1117)-SEARCH(".",RIGHT(I1117,LEN(I1117)-SEARCH(".",I1117)),SEARCH(".",RIGHT(I1117,LEN(I1117)-SEARCH(".",I1117))))))-SEARCH(".",RIGHT(I1117,LEN(I1117)-SEARCH(".",I1117)-SEARCH(".",RIGHT(I1117,LEN(I1117)-SEARCH(".",I1117)),SEARCH(".",RIGHT(I1117,LEN(I1117)-SEARCH(".",I1117))))),SEARCH(".",RIGHT(I1117,LEN(I1117)-SEARCH(".",I1117)-SEARCH(".",RIGHT(I1117,LEN(I1117)-SEARCH(".",I1117)),SEARCH(".",RIGHT(I1117,LEN(I1117)-SEARCH(".",I1117)))))))),2)
&amp;
""""</f>
        <v>"01000A0602FF"</v>
      </c>
      <c r="J1118" s="105" t="s">
        <v>636</v>
      </c>
      <c r="K1118" s="105" t="s">
        <v>636</v>
      </c>
      <c r="L1118" s="105" t="s">
        <v>642</v>
      </c>
      <c r="M1118" s="62"/>
      <c r="N1118" s="12"/>
    </row>
    <row r="1119" spans="1:14" s="96" customFormat="1" outlineLevel="2" x14ac:dyDescent="0.2">
      <c r="A1119" s="61">
        <v>2</v>
      </c>
      <c r="B1119" s="104" t="s">
        <v>291</v>
      </c>
      <c r="C1119" s="36"/>
      <c r="D1119" s="36"/>
      <c r="E1119" s="100" t="s">
        <v>238</v>
      </c>
      <c r="F1119" s="79"/>
      <c r="G1119" s="79"/>
      <c r="H1119" s="6" t="s">
        <v>378</v>
      </c>
      <c r="I1119" s="7"/>
      <c r="J1119" s="105" t="s">
        <v>636</v>
      </c>
      <c r="K1119" s="105" t="s">
        <v>636</v>
      </c>
      <c r="L1119" s="105" t="s">
        <v>642</v>
      </c>
      <c r="M1119" s="62"/>
      <c r="N1119" s="12"/>
    </row>
    <row r="1120" spans="1:14" s="96" customFormat="1" outlineLevel="2" x14ac:dyDescent="0.2">
      <c r="A1120" s="61">
        <v>3</v>
      </c>
      <c r="B1120" s="104" t="s">
        <v>115</v>
      </c>
      <c r="C1120" s="36"/>
      <c r="D1120" s="36"/>
      <c r="E1120" s="100" t="s">
        <v>116</v>
      </c>
      <c r="F1120" s="79"/>
      <c r="G1120" s="79"/>
      <c r="H1120" s="6" t="s">
        <v>379</v>
      </c>
      <c r="I1120" s="105" t="s">
        <v>1061</v>
      </c>
      <c r="J1120" s="105" t="s">
        <v>636</v>
      </c>
      <c r="K1120" s="105" t="s">
        <v>636</v>
      </c>
      <c r="L1120" s="105" t="s">
        <v>642</v>
      </c>
      <c r="M1120" s="62"/>
      <c r="N1120" s="12"/>
    </row>
    <row r="1121" spans="1:14" s="96" customFormat="1" outlineLevel="2" x14ac:dyDescent="0.2">
      <c r="A1121" s="61">
        <v>4</v>
      </c>
      <c r="B1121" s="104" t="s">
        <v>98</v>
      </c>
      <c r="C1121" s="36"/>
      <c r="D1121" s="36"/>
      <c r="E1121" s="100" t="s">
        <v>248</v>
      </c>
      <c r="F1121" s="31"/>
      <c r="G1121" s="31"/>
      <c r="H1121" s="6" t="s">
        <v>380</v>
      </c>
      <c r="I1121" s="105"/>
      <c r="J1121" s="105" t="s">
        <v>636</v>
      </c>
      <c r="K1121" s="105" t="s">
        <v>636</v>
      </c>
      <c r="L1121" s="105" t="s">
        <v>642</v>
      </c>
      <c r="M1121" s="99"/>
      <c r="N1121" s="12"/>
    </row>
    <row r="1122" spans="1:14" s="96" customFormat="1" outlineLevel="2" x14ac:dyDescent="0.2">
      <c r="A1122" s="61">
        <v>5</v>
      </c>
      <c r="B1122" s="104" t="s">
        <v>156</v>
      </c>
      <c r="C1122" s="36"/>
      <c r="D1122" s="36"/>
      <c r="E1122" s="100" t="s">
        <v>992</v>
      </c>
      <c r="F1122" s="31"/>
      <c r="G1122" s="31"/>
      <c r="H1122" s="6" t="s">
        <v>381</v>
      </c>
      <c r="I1122" s="105"/>
      <c r="J1122" s="105" t="s">
        <v>636</v>
      </c>
      <c r="K1122" s="105" t="s">
        <v>636</v>
      </c>
      <c r="L1122" s="105" t="s">
        <v>642</v>
      </c>
      <c r="M1122" s="62"/>
      <c r="N1122" s="12"/>
    </row>
    <row r="1123" spans="1:14" s="96" customFormat="1" outlineLevel="2" x14ac:dyDescent="0.2">
      <c r="A1123" s="63">
        <v>1</v>
      </c>
      <c r="B1123" s="49" t="s">
        <v>134</v>
      </c>
      <c r="C1123" s="36"/>
      <c r="D1123" s="36"/>
      <c r="E1123" s="100" t="s">
        <v>105</v>
      </c>
      <c r="F1123" s="31"/>
      <c r="G1123" s="31"/>
      <c r="H1123" s="6" t="s">
        <v>384</v>
      </c>
      <c r="I1123" s="105"/>
      <c r="J1123" s="105" t="s">
        <v>636</v>
      </c>
      <c r="K1123" s="105" t="s">
        <v>636</v>
      </c>
      <c r="L1123" s="105" t="s">
        <v>636</v>
      </c>
      <c r="M1123" s="62"/>
      <c r="N1123" s="12"/>
    </row>
    <row r="1124" spans="1:14" s="107" customFormat="1" outlineLevel="2" x14ac:dyDescent="0.2">
      <c r="A1124" s="64"/>
      <c r="C1124" s="36"/>
      <c r="D1124" s="36"/>
      <c r="E1124" s="108"/>
      <c r="F1124" s="109"/>
      <c r="G1124" s="109"/>
      <c r="H1124" s="110"/>
      <c r="I1124" s="111"/>
      <c r="J1124" s="110"/>
      <c r="K1124" s="110"/>
      <c r="M1124" s="62"/>
      <c r="N1124" s="47"/>
    </row>
    <row r="1125" spans="1:14" s="103" customFormat="1" ht="25.5" outlineLevel="1" x14ac:dyDescent="0.2">
      <c r="A1125" s="94"/>
      <c r="B1125" s="103" t="s">
        <v>768</v>
      </c>
      <c r="C1125" s="94" t="s">
        <v>20</v>
      </c>
      <c r="D1125" s="94" t="s">
        <v>20</v>
      </c>
      <c r="E1125" s="1"/>
      <c r="F1125" s="59" t="s">
        <v>155</v>
      </c>
      <c r="G1125" s="59" t="s">
        <v>145</v>
      </c>
      <c r="H1125" s="2"/>
      <c r="I1125" s="3" t="s">
        <v>771</v>
      </c>
      <c r="K1125" s="35"/>
      <c r="M1125" s="118"/>
    </row>
    <row r="1126" spans="1:14" s="96" customFormat="1" outlineLevel="2" x14ac:dyDescent="0.2">
      <c r="A1126" s="61">
        <v>1</v>
      </c>
      <c r="B1126" s="104" t="s">
        <v>95</v>
      </c>
      <c r="C1126" s="36"/>
      <c r="D1126" s="36"/>
      <c r="E1126" s="100" t="s">
        <v>991</v>
      </c>
      <c r="F1126" s="79"/>
      <c r="G1126" s="79"/>
      <c r="H1126" s="6"/>
      <c r="I1126" s="51" t="str">
        <f>""""
&amp;
DEC2HEX((LEFT(I1125,SEARCH("-",I1125,1)-1)),2)
&amp;
DEC2HEX(LEFT(RIGHT(I1125,LEN(I1125)-SEARCH("-",I1125)),SEARCH(":",RIGHT(I1125,LEN(I1125)-SEARCH("-",I1125)))-1),2)
&amp;
DEC2HEX(LEFT(RIGHT(I1125,LEN(I1125)-SEARCH(":",I1125)),SEARCH(".",RIGHT(I1125,LEN(I1125)-SEARCH(":",I1125)))-1),2)
&amp;
DEC2HEX(LEFT(RIGHT(I1125,LEN(I1125)-SEARCH(".",I1125)),SEARCH(".",RIGHT(I1125,LEN(I1125)-SEARCH(".",I1125)))-1),2)
&amp;
DEC2HEX(LEFT(RIGHT(I1125,LEN(I1125)-SEARCH(".",I1125)-SEARCH(".",RIGHT(I1125,LEN(I1125)-SEARCH(".",I1125)),SEARCH(".",RIGHT(I1125,LEN(I1125)-SEARCH(".",I1125))))),SEARCH(".",RIGHT(I1125,LEN(I1125)-SEARCH(".",I1125)-SEARCH(".",RIGHT(I1125,LEN(I1125)-SEARCH(".",I1125)),SEARCH(".",RIGHT(I1125,LEN(I1125)-SEARCH(".",I1125))))),1)-1),2)
&amp;
DEC2HEX(RIGHT(RIGHT(I1125,LEN(I1125)-SEARCH(".",I1125)-SEARCH(".",RIGHT(I1125,LEN(I1125)-SEARCH(".",I1125)),SEARCH(".",RIGHT(I1125,LEN(I1125)-SEARCH(".",I1125))))),LEN(RIGHT(I1125,LEN(I1125)-SEARCH(".",I1125)-SEARCH(".",RIGHT(I1125,LEN(I1125)-SEARCH(".",I1125)),SEARCH(".",RIGHT(I1125,LEN(I1125)-SEARCH(".",I1125))))))-SEARCH(".",RIGHT(I1125,LEN(I1125)-SEARCH(".",I1125)-SEARCH(".",RIGHT(I1125,LEN(I1125)-SEARCH(".",I1125)),SEARCH(".",RIGHT(I1125,LEN(I1125)-SEARCH(".",I1125))))),SEARCH(".",RIGHT(I1125,LEN(I1125)-SEARCH(".",I1125)-SEARCH(".",RIGHT(I1125,LEN(I1125)-SEARCH(".",I1125)),SEARCH(".",RIGHT(I1125,LEN(I1125)-SEARCH(".",I1125)))))))),2)
&amp;
""""</f>
        <v>"01000A0603FF"</v>
      </c>
      <c r="J1126" s="105" t="s">
        <v>636</v>
      </c>
      <c r="K1126" s="105" t="s">
        <v>636</v>
      </c>
      <c r="L1126" s="105" t="s">
        <v>642</v>
      </c>
      <c r="M1126" s="62"/>
      <c r="N1126" s="12"/>
    </row>
    <row r="1127" spans="1:14" s="96" customFormat="1" outlineLevel="2" x14ac:dyDescent="0.2">
      <c r="A1127" s="61">
        <v>2</v>
      </c>
      <c r="B1127" s="104" t="s">
        <v>291</v>
      </c>
      <c r="C1127" s="36"/>
      <c r="D1127" s="36"/>
      <c r="E1127" s="100" t="s">
        <v>238</v>
      </c>
      <c r="F1127" s="79"/>
      <c r="G1127" s="79"/>
      <c r="H1127" s="6" t="s">
        <v>378</v>
      </c>
      <c r="I1127" s="7"/>
      <c r="J1127" s="105" t="s">
        <v>636</v>
      </c>
      <c r="K1127" s="105" t="s">
        <v>636</v>
      </c>
      <c r="L1127" s="105" t="s">
        <v>642</v>
      </c>
      <c r="M1127" s="62"/>
      <c r="N1127" s="12"/>
    </row>
    <row r="1128" spans="1:14" s="96" customFormat="1" outlineLevel="2" x14ac:dyDescent="0.2">
      <c r="A1128" s="61">
        <v>3</v>
      </c>
      <c r="B1128" s="104" t="s">
        <v>115</v>
      </c>
      <c r="C1128" s="36"/>
      <c r="D1128" s="36"/>
      <c r="E1128" s="100" t="s">
        <v>116</v>
      </c>
      <c r="F1128" s="79"/>
      <c r="G1128" s="79"/>
      <c r="H1128" s="6" t="s">
        <v>379</v>
      </c>
      <c r="I1128" s="105" t="s">
        <v>1061</v>
      </c>
      <c r="J1128" s="105" t="s">
        <v>636</v>
      </c>
      <c r="K1128" s="105" t="s">
        <v>636</v>
      </c>
      <c r="L1128" s="105" t="s">
        <v>642</v>
      </c>
      <c r="M1128" s="62"/>
      <c r="N1128" s="12"/>
    </row>
    <row r="1129" spans="1:14" s="96" customFormat="1" outlineLevel="2" x14ac:dyDescent="0.2">
      <c r="A1129" s="61">
        <v>4</v>
      </c>
      <c r="B1129" s="104" t="s">
        <v>98</v>
      </c>
      <c r="C1129" s="36"/>
      <c r="D1129" s="36"/>
      <c r="E1129" s="100" t="s">
        <v>248</v>
      </c>
      <c r="F1129" s="31"/>
      <c r="G1129" s="31"/>
      <c r="H1129" s="6" t="s">
        <v>380</v>
      </c>
      <c r="I1129" s="105"/>
      <c r="J1129" s="105" t="s">
        <v>636</v>
      </c>
      <c r="K1129" s="105" t="s">
        <v>636</v>
      </c>
      <c r="L1129" s="105" t="s">
        <v>642</v>
      </c>
      <c r="M1129" s="99"/>
      <c r="N1129" s="12"/>
    </row>
    <row r="1130" spans="1:14" s="96" customFormat="1" outlineLevel="2" x14ac:dyDescent="0.2">
      <c r="A1130" s="61">
        <v>5</v>
      </c>
      <c r="B1130" s="104" t="s">
        <v>156</v>
      </c>
      <c r="C1130" s="36"/>
      <c r="D1130" s="36"/>
      <c r="E1130" s="100" t="s">
        <v>992</v>
      </c>
      <c r="F1130" s="31"/>
      <c r="G1130" s="31"/>
      <c r="H1130" s="6" t="s">
        <v>381</v>
      </c>
      <c r="I1130" s="105"/>
      <c r="J1130" s="105" t="s">
        <v>636</v>
      </c>
      <c r="K1130" s="105" t="s">
        <v>636</v>
      </c>
      <c r="L1130" s="105" t="s">
        <v>642</v>
      </c>
      <c r="M1130" s="62"/>
      <c r="N1130" s="12"/>
    </row>
    <row r="1131" spans="1:14" s="96" customFormat="1" outlineLevel="2" x14ac:dyDescent="0.2">
      <c r="A1131" s="63">
        <v>1</v>
      </c>
      <c r="B1131" s="49" t="s">
        <v>134</v>
      </c>
      <c r="C1131" s="36"/>
      <c r="D1131" s="36"/>
      <c r="E1131" s="100" t="s">
        <v>105</v>
      </c>
      <c r="F1131" s="31"/>
      <c r="G1131" s="31"/>
      <c r="H1131" s="6" t="s">
        <v>384</v>
      </c>
      <c r="I1131" s="105"/>
      <c r="J1131" s="105" t="s">
        <v>636</v>
      </c>
      <c r="K1131" s="105" t="s">
        <v>636</v>
      </c>
      <c r="L1131" s="105" t="s">
        <v>636</v>
      </c>
      <c r="M1131" s="62"/>
      <c r="N1131" s="12"/>
    </row>
    <row r="1132" spans="1:14" s="107" customFormat="1" outlineLevel="2" x14ac:dyDescent="0.2">
      <c r="A1132" s="64"/>
      <c r="C1132" s="36"/>
      <c r="D1132" s="36"/>
      <c r="E1132" s="108"/>
      <c r="F1132" s="109"/>
      <c r="G1132" s="109"/>
      <c r="H1132" s="110"/>
      <c r="I1132" s="111"/>
      <c r="J1132" s="110"/>
      <c r="K1132" s="110"/>
      <c r="M1132" s="62"/>
      <c r="N1132" s="47"/>
    </row>
    <row r="1133" spans="1:14" s="103" customFormat="1" ht="25.5" outlineLevel="1" x14ac:dyDescent="0.2">
      <c r="A1133" s="94"/>
      <c r="B1133" s="103" t="s">
        <v>769</v>
      </c>
      <c r="C1133" s="94" t="s">
        <v>20</v>
      </c>
      <c r="D1133" s="94" t="s">
        <v>20</v>
      </c>
      <c r="E1133" s="1"/>
      <c r="F1133" s="59" t="s">
        <v>155</v>
      </c>
      <c r="G1133" s="59" t="s">
        <v>145</v>
      </c>
      <c r="H1133" s="2"/>
      <c r="I1133" s="3" t="s">
        <v>770</v>
      </c>
      <c r="K1133" s="35"/>
      <c r="M1133" s="118"/>
    </row>
    <row r="1134" spans="1:14" s="96" customFormat="1" outlineLevel="2" x14ac:dyDescent="0.2">
      <c r="A1134" s="61">
        <v>1</v>
      </c>
      <c r="B1134" s="104" t="s">
        <v>95</v>
      </c>
      <c r="C1134" s="36"/>
      <c r="D1134" s="36"/>
      <c r="E1134" s="100" t="s">
        <v>991</v>
      </c>
      <c r="F1134" s="79"/>
      <c r="G1134" s="79"/>
      <c r="H1134" s="6"/>
      <c r="I1134" s="51" t="str">
        <f>""""
&amp;
DEC2HEX((LEFT(I1133,SEARCH("-",I1133,1)-1)),2)
&amp;
DEC2HEX(LEFT(RIGHT(I1133,LEN(I1133)-SEARCH("-",I1133)),SEARCH(":",RIGHT(I1133,LEN(I1133)-SEARCH("-",I1133)))-1),2)
&amp;
DEC2HEX(LEFT(RIGHT(I1133,LEN(I1133)-SEARCH(":",I1133)),SEARCH(".",RIGHT(I1133,LEN(I1133)-SEARCH(":",I1133)))-1),2)
&amp;
DEC2HEX(LEFT(RIGHT(I1133,LEN(I1133)-SEARCH(".",I1133)),SEARCH(".",RIGHT(I1133,LEN(I1133)-SEARCH(".",I1133)))-1),2)
&amp;
DEC2HEX(LEFT(RIGHT(I1133,LEN(I1133)-SEARCH(".",I1133)-SEARCH(".",RIGHT(I1133,LEN(I1133)-SEARCH(".",I1133)),SEARCH(".",RIGHT(I1133,LEN(I1133)-SEARCH(".",I1133))))),SEARCH(".",RIGHT(I1133,LEN(I1133)-SEARCH(".",I1133)-SEARCH(".",RIGHT(I1133,LEN(I1133)-SEARCH(".",I1133)),SEARCH(".",RIGHT(I1133,LEN(I1133)-SEARCH(".",I1133))))),1)-1),2)
&amp;
DEC2HEX(RIGHT(RIGHT(I1133,LEN(I1133)-SEARCH(".",I1133)-SEARCH(".",RIGHT(I1133,LEN(I1133)-SEARCH(".",I1133)),SEARCH(".",RIGHT(I1133,LEN(I1133)-SEARCH(".",I1133))))),LEN(RIGHT(I1133,LEN(I1133)-SEARCH(".",I1133)-SEARCH(".",RIGHT(I1133,LEN(I1133)-SEARCH(".",I1133)),SEARCH(".",RIGHT(I1133,LEN(I1133)-SEARCH(".",I1133))))))-SEARCH(".",RIGHT(I1133,LEN(I1133)-SEARCH(".",I1133)-SEARCH(".",RIGHT(I1133,LEN(I1133)-SEARCH(".",I1133)),SEARCH(".",RIGHT(I1133,LEN(I1133)-SEARCH(".",I1133))))),SEARCH(".",RIGHT(I1133,LEN(I1133)-SEARCH(".",I1133)-SEARCH(".",RIGHT(I1133,LEN(I1133)-SEARCH(".",I1133)),SEARCH(".",RIGHT(I1133,LEN(I1133)-SEARCH(".",I1133)))))))),2)
&amp;
""""</f>
        <v>"01000A0604FF"</v>
      </c>
      <c r="J1134" s="105" t="s">
        <v>636</v>
      </c>
      <c r="K1134" s="105" t="s">
        <v>636</v>
      </c>
      <c r="L1134" s="105" t="s">
        <v>642</v>
      </c>
      <c r="M1134" s="62"/>
      <c r="N1134" s="12"/>
    </row>
    <row r="1135" spans="1:14" s="96" customFormat="1" outlineLevel="2" x14ac:dyDescent="0.2">
      <c r="A1135" s="61">
        <v>2</v>
      </c>
      <c r="B1135" s="104" t="s">
        <v>291</v>
      </c>
      <c r="C1135" s="36"/>
      <c r="D1135" s="36"/>
      <c r="E1135" s="100" t="s">
        <v>238</v>
      </c>
      <c r="F1135" s="79"/>
      <c r="G1135" s="79"/>
      <c r="H1135" s="6" t="s">
        <v>378</v>
      </c>
      <c r="I1135" s="7"/>
      <c r="J1135" s="105" t="s">
        <v>636</v>
      </c>
      <c r="K1135" s="105" t="s">
        <v>636</v>
      </c>
      <c r="L1135" s="105" t="s">
        <v>642</v>
      </c>
      <c r="M1135" s="62"/>
      <c r="N1135" s="12"/>
    </row>
    <row r="1136" spans="1:14" s="96" customFormat="1" outlineLevel="2" x14ac:dyDescent="0.2">
      <c r="A1136" s="61">
        <v>3</v>
      </c>
      <c r="B1136" s="104" t="s">
        <v>115</v>
      </c>
      <c r="C1136" s="36"/>
      <c r="D1136" s="36"/>
      <c r="E1136" s="100" t="s">
        <v>116</v>
      </c>
      <c r="F1136" s="79"/>
      <c r="G1136" s="79"/>
      <c r="H1136" s="6" t="s">
        <v>379</v>
      </c>
      <c r="I1136" s="105" t="s">
        <v>1061</v>
      </c>
      <c r="J1136" s="105" t="s">
        <v>636</v>
      </c>
      <c r="K1136" s="105" t="s">
        <v>636</v>
      </c>
      <c r="L1136" s="105" t="s">
        <v>642</v>
      </c>
      <c r="M1136" s="62"/>
      <c r="N1136" s="12"/>
    </row>
    <row r="1137" spans="1:14" s="96" customFormat="1" outlineLevel="2" x14ac:dyDescent="0.2">
      <c r="A1137" s="61">
        <v>4</v>
      </c>
      <c r="B1137" s="104" t="s">
        <v>98</v>
      </c>
      <c r="C1137" s="36"/>
      <c r="D1137" s="36"/>
      <c r="E1137" s="100" t="s">
        <v>248</v>
      </c>
      <c r="F1137" s="31"/>
      <c r="G1137" s="31"/>
      <c r="H1137" s="6" t="s">
        <v>380</v>
      </c>
      <c r="I1137" s="105"/>
      <c r="J1137" s="105" t="s">
        <v>636</v>
      </c>
      <c r="K1137" s="105" t="s">
        <v>636</v>
      </c>
      <c r="L1137" s="105" t="s">
        <v>642</v>
      </c>
      <c r="M1137" s="99"/>
      <c r="N1137" s="12"/>
    </row>
    <row r="1138" spans="1:14" s="96" customFormat="1" outlineLevel="2" x14ac:dyDescent="0.2">
      <c r="A1138" s="61">
        <v>5</v>
      </c>
      <c r="B1138" s="104" t="s">
        <v>156</v>
      </c>
      <c r="C1138" s="36"/>
      <c r="D1138" s="36"/>
      <c r="E1138" s="100" t="s">
        <v>992</v>
      </c>
      <c r="F1138" s="31"/>
      <c r="G1138" s="31"/>
      <c r="H1138" s="6" t="s">
        <v>381</v>
      </c>
      <c r="I1138" s="105"/>
      <c r="J1138" s="105" t="s">
        <v>636</v>
      </c>
      <c r="K1138" s="105" t="s">
        <v>636</v>
      </c>
      <c r="L1138" s="105" t="s">
        <v>642</v>
      </c>
      <c r="M1138" s="62"/>
      <c r="N1138" s="12"/>
    </row>
    <row r="1139" spans="1:14" s="96" customFormat="1" outlineLevel="2" x14ac:dyDescent="0.2">
      <c r="A1139" s="63">
        <v>1</v>
      </c>
      <c r="B1139" s="49" t="s">
        <v>134</v>
      </c>
      <c r="C1139" s="36"/>
      <c r="D1139" s="36"/>
      <c r="E1139" s="100" t="s">
        <v>105</v>
      </c>
      <c r="F1139" s="31"/>
      <c r="G1139" s="31"/>
      <c r="H1139" s="6" t="s">
        <v>384</v>
      </c>
      <c r="I1139" s="105"/>
      <c r="J1139" s="105" t="s">
        <v>636</v>
      </c>
      <c r="K1139" s="105" t="s">
        <v>636</v>
      </c>
      <c r="L1139" s="105" t="s">
        <v>636</v>
      </c>
      <c r="M1139" s="62"/>
      <c r="N1139" s="12"/>
    </row>
    <row r="1140" spans="1:14" s="107" customFormat="1" outlineLevel="2" x14ac:dyDescent="0.2">
      <c r="A1140" s="64"/>
      <c r="C1140" s="36"/>
      <c r="D1140" s="36"/>
      <c r="E1140" s="108"/>
      <c r="F1140" s="109"/>
      <c r="G1140" s="109"/>
      <c r="H1140" s="110"/>
      <c r="I1140" s="111"/>
      <c r="J1140" s="110"/>
      <c r="K1140" s="110"/>
      <c r="M1140" s="62"/>
      <c r="N1140" s="47"/>
    </row>
    <row r="1141" spans="1:14" s="67" customFormat="1" x14ac:dyDescent="0.2">
      <c r="A1141" s="66"/>
      <c r="B1141" s="67" t="s">
        <v>421</v>
      </c>
      <c r="C1141" s="66"/>
      <c r="D1141" s="66"/>
      <c r="E1141" s="68"/>
      <c r="F1141" s="69"/>
      <c r="G1141" s="69"/>
      <c r="H1141" s="70"/>
      <c r="I1141" s="71"/>
      <c r="J1141" s="71"/>
      <c r="K1141" s="71"/>
      <c r="L1141" s="71"/>
      <c r="M1141" s="114"/>
    </row>
    <row r="1142" spans="1:14" s="103" customFormat="1" outlineLevel="1" x14ac:dyDescent="0.2">
      <c r="A1142" s="94"/>
      <c r="B1142" s="103" t="s">
        <v>629</v>
      </c>
      <c r="C1142" s="94" t="s">
        <v>660</v>
      </c>
      <c r="D1142" s="94" t="s">
        <v>660</v>
      </c>
      <c r="E1142" s="1"/>
      <c r="F1142" s="95" t="s">
        <v>135</v>
      </c>
      <c r="G1142" s="95" t="s">
        <v>145</v>
      </c>
      <c r="H1142" s="2"/>
      <c r="I1142" s="3" t="s">
        <v>329</v>
      </c>
      <c r="J1142" s="3"/>
      <c r="K1142" s="3"/>
      <c r="L1142" s="3"/>
      <c r="M1142" s="115"/>
    </row>
    <row r="1143" spans="1:14" s="96" customFormat="1" outlineLevel="2" x14ac:dyDescent="0.2">
      <c r="A1143" s="5">
        <v>1</v>
      </c>
      <c r="B1143" s="104" t="s">
        <v>95</v>
      </c>
      <c r="C1143" s="106"/>
      <c r="D1143" s="106"/>
      <c r="E1143" s="100" t="s">
        <v>991</v>
      </c>
      <c r="F1143" s="79"/>
      <c r="G1143" s="79"/>
      <c r="H1143" s="6"/>
      <c r="I1143" s="51" t="str">
        <f>""""
&amp;
DEC2HEX((LEFT(I1142,SEARCH("-",I1142,1)-1)),2)
&amp;
DEC2HEX(LEFT(RIGHT(I1142,LEN(I1142)-SEARCH("-",I1142)),SEARCH(":",RIGHT(I1142,LEN(I1142)-SEARCH("-",I1142)))-1),2)
&amp;
DEC2HEX(LEFT(RIGHT(I1142,LEN(I1142)-SEARCH(":",I1142)),SEARCH(".",RIGHT(I1142,LEN(I1142)-SEARCH(":",I1142)))-1),2)
&amp;
DEC2HEX(LEFT(RIGHT(I1142,LEN(I1142)-SEARCH(".",I1142)),SEARCH(".",RIGHT(I1142,LEN(I1142)-SEARCH(".",I1142)))-1),2)
&amp;
DEC2HEX(LEFT(RIGHT(I1142,LEN(I1142)-SEARCH(".",I1142)-SEARCH(".",RIGHT(I1142,LEN(I1142)-SEARCH(".",I1142)),SEARCH(".",RIGHT(I1142,LEN(I1142)-SEARCH(".",I1142))))),SEARCH(".",RIGHT(I1142,LEN(I1142)-SEARCH(".",I1142)-SEARCH(".",RIGHT(I1142,LEN(I1142)-SEARCH(".",I1142)),SEARCH(".",RIGHT(I1142,LEN(I1142)-SEARCH(".",I1142))))),1)-1),2)
&amp;
DEC2HEX(RIGHT(RIGHT(I1142,LEN(I1142)-SEARCH(".",I1142)-SEARCH(".",RIGHT(I1142,LEN(I1142)-SEARCH(".",I1142)),SEARCH(".",RIGHT(I1142,LEN(I1142)-SEARCH(".",I1142))))),LEN(RIGHT(I1142,LEN(I1142)-SEARCH(".",I1142)-SEARCH(".",RIGHT(I1142,LEN(I1142)-SEARCH(".",I1142)),SEARCH(".",RIGHT(I1142,LEN(I1142)-SEARCH(".",I1142))))))-SEARCH(".",RIGHT(I1142,LEN(I1142)-SEARCH(".",I1142)-SEARCH(".",RIGHT(I1142,LEN(I1142)-SEARCH(".",I1142)),SEARCH(".",RIGHT(I1142,LEN(I1142)-SEARCH(".",I1142))))),SEARCH(".",RIGHT(I1142,LEN(I1142)-SEARCH(".",I1142)-SEARCH(".",RIGHT(I1142,LEN(I1142)-SEARCH(".",I1142)),SEARCH(".",RIGHT(I1142,LEN(I1142)-SEARCH(".",I1142)))))))),2)
&amp;
""""</f>
        <v>"0000600A01FF"</v>
      </c>
      <c r="J1143" s="105" t="s">
        <v>636</v>
      </c>
      <c r="K1143" s="105" t="s">
        <v>636</v>
      </c>
      <c r="L1143" s="105" t="s">
        <v>642</v>
      </c>
      <c r="M1143" s="99"/>
    </row>
    <row r="1144" spans="1:14" s="96" customFormat="1" outlineLevel="2" x14ac:dyDescent="0.2">
      <c r="A1144" s="5">
        <v>2</v>
      </c>
      <c r="B1144" s="104" t="s">
        <v>98</v>
      </c>
      <c r="C1144" s="106"/>
      <c r="D1144" s="106"/>
      <c r="E1144" s="100" t="s">
        <v>248</v>
      </c>
      <c r="F1144" s="79"/>
      <c r="G1144" s="79"/>
      <c r="H1144" s="6" t="s">
        <v>378</v>
      </c>
      <c r="I1144" s="7"/>
      <c r="J1144" s="105" t="s">
        <v>636</v>
      </c>
      <c r="K1144" s="105" t="s">
        <v>636</v>
      </c>
      <c r="L1144" s="105" t="s">
        <v>642</v>
      </c>
      <c r="M1144" s="99" t="s">
        <v>1175</v>
      </c>
    </row>
    <row r="1145" spans="1:14" s="107" customFormat="1" outlineLevel="2" x14ac:dyDescent="0.2">
      <c r="A1145" s="106"/>
      <c r="C1145" s="106"/>
      <c r="D1145" s="106"/>
      <c r="E1145" s="108"/>
      <c r="F1145" s="109"/>
      <c r="G1145" s="109"/>
      <c r="H1145" s="110"/>
      <c r="I1145" s="111"/>
      <c r="J1145" s="111"/>
      <c r="K1145" s="111"/>
      <c r="L1145" s="111"/>
      <c r="M1145" s="116"/>
    </row>
    <row r="1146" spans="1:14" s="103" customFormat="1" ht="25.5" outlineLevel="1" x14ac:dyDescent="0.2">
      <c r="A1146" s="94"/>
      <c r="B1146" s="103" t="s">
        <v>652</v>
      </c>
      <c r="C1146" s="94" t="s">
        <v>660</v>
      </c>
      <c r="D1146" s="94" t="s">
        <v>660</v>
      </c>
      <c r="E1146" s="1"/>
      <c r="F1146" s="95">
        <v>7</v>
      </c>
      <c r="G1146" s="95">
        <v>1</v>
      </c>
      <c r="H1146" s="2"/>
      <c r="I1146" s="3" t="s">
        <v>205</v>
      </c>
      <c r="J1146" s="3"/>
      <c r="K1146" s="3"/>
      <c r="L1146" s="3"/>
      <c r="M1146" s="115"/>
    </row>
    <row r="1147" spans="1:14" s="96" customFormat="1" outlineLevel="2" x14ac:dyDescent="0.2">
      <c r="A1147" s="5">
        <v>1</v>
      </c>
      <c r="B1147" s="104" t="s">
        <v>95</v>
      </c>
      <c r="C1147" s="106"/>
      <c r="D1147" s="106"/>
      <c r="E1147" s="100" t="s">
        <v>991</v>
      </c>
      <c r="F1147" s="79"/>
      <c r="G1147" s="79"/>
      <c r="H1147" s="6"/>
      <c r="I1147" s="51" t="str">
        <f>""""
&amp;
DEC2HEX((LEFT(I1146,SEARCH("-",I1146,1)-1)),2)
&amp;
DEC2HEX(LEFT(RIGHT(I1146,LEN(I1146)-SEARCH("-",I1146)),SEARCH(":",RIGHT(I1146,LEN(I1146)-SEARCH("-",I1146)))-1),2)
&amp;
DEC2HEX(LEFT(RIGHT(I1146,LEN(I1146)-SEARCH(":",I1146)),SEARCH(".",RIGHT(I1146,LEN(I1146)-SEARCH(":",I1146)))-1),2)
&amp;
DEC2HEX(LEFT(RIGHT(I1146,LEN(I1146)-SEARCH(".",I1146)),SEARCH(".",RIGHT(I1146,LEN(I1146)-SEARCH(".",I1146)))-1),2)
&amp;
DEC2HEX(LEFT(RIGHT(I1146,LEN(I1146)-SEARCH(".",I1146)-SEARCH(".",RIGHT(I1146,LEN(I1146)-SEARCH(".",I1146)),SEARCH(".",RIGHT(I1146,LEN(I1146)-SEARCH(".",I1146))))),SEARCH(".",RIGHT(I1146,LEN(I1146)-SEARCH(".",I1146)-SEARCH(".",RIGHT(I1146,LEN(I1146)-SEARCH(".",I1146)),SEARCH(".",RIGHT(I1146,LEN(I1146)-SEARCH(".",I1146))))),1)-1),2)
&amp;
DEC2HEX(RIGHT(RIGHT(I1146,LEN(I1146)-SEARCH(".",I1146)-SEARCH(".",RIGHT(I1146,LEN(I1146)-SEARCH(".",I1146)),SEARCH(".",RIGHT(I1146,LEN(I1146)-SEARCH(".",I1146))))),LEN(RIGHT(I1146,LEN(I1146)-SEARCH(".",I1146)-SEARCH(".",RIGHT(I1146,LEN(I1146)-SEARCH(".",I1146)),SEARCH(".",RIGHT(I1146,LEN(I1146)-SEARCH(".",I1146))))))-SEARCH(".",RIGHT(I1146,LEN(I1146)-SEARCH(".",I1146)-SEARCH(".",RIGHT(I1146,LEN(I1146)-SEARCH(".",I1146)),SEARCH(".",RIGHT(I1146,LEN(I1146)-SEARCH(".",I1146))))),SEARCH(".",RIGHT(I1146,LEN(I1146)-SEARCH(".",I1146)-SEARCH(".",RIGHT(I1146,LEN(I1146)-SEARCH(".",I1146)),SEARCH(".",RIGHT(I1146,LEN(I1146)-SEARCH(".",I1146)))))))),2)
&amp;
""""</f>
        <v>"0100630100FF"</v>
      </c>
      <c r="J1147" s="105" t="s">
        <v>636</v>
      </c>
      <c r="K1147" s="105" t="s">
        <v>636</v>
      </c>
      <c r="L1147" s="105" t="s">
        <v>642</v>
      </c>
      <c r="M1147" s="99"/>
    </row>
    <row r="1148" spans="1:14" s="96" customFormat="1" outlineLevel="2" x14ac:dyDescent="0.2">
      <c r="A1148" s="5">
        <v>2</v>
      </c>
      <c r="B1148" s="104" t="s">
        <v>138</v>
      </c>
      <c r="C1148" s="106"/>
      <c r="D1148" s="106"/>
      <c r="E1148" s="100" t="s">
        <v>123</v>
      </c>
      <c r="F1148" s="31"/>
      <c r="G1148" s="31"/>
      <c r="H1148" s="6" t="s">
        <v>378</v>
      </c>
      <c r="I1148" s="105"/>
      <c r="J1148" s="105" t="s">
        <v>636</v>
      </c>
      <c r="K1148" s="105" t="s">
        <v>636</v>
      </c>
      <c r="L1148" s="105" t="s">
        <v>642</v>
      </c>
      <c r="M1148" s="99" t="s">
        <v>1182</v>
      </c>
    </row>
    <row r="1149" spans="1:14" s="96" customFormat="1" ht="25.5" outlineLevel="2" x14ac:dyDescent="0.2">
      <c r="A1149" s="5">
        <v>3</v>
      </c>
      <c r="B1149" s="104" t="s">
        <v>143</v>
      </c>
      <c r="C1149" s="106"/>
      <c r="D1149" s="106"/>
      <c r="E1149" s="100" t="s">
        <v>1044</v>
      </c>
      <c r="F1149" s="31"/>
      <c r="G1149" s="31"/>
      <c r="H1149" s="6" t="s">
        <v>379</v>
      </c>
      <c r="I1149" s="105" t="s">
        <v>1172</v>
      </c>
      <c r="J1149" s="105" t="s">
        <v>636</v>
      </c>
      <c r="K1149" s="105" t="s">
        <v>636</v>
      </c>
      <c r="L1149" s="105" t="s">
        <v>649</v>
      </c>
      <c r="M1149" s="100" t="s">
        <v>653</v>
      </c>
    </row>
    <row r="1150" spans="1:14" s="96" customFormat="1" outlineLevel="2" x14ac:dyDescent="0.2">
      <c r="A1150" s="5">
        <v>4</v>
      </c>
      <c r="B1150" s="104" t="s">
        <v>144</v>
      </c>
      <c r="C1150" s="106"/>
      <c r="D1150" s="106"/>
      <c r="E1150" s="100" t="s">
        <v>238</v>
      </c>
      <c r="F1150" s="31"/>
      <c r="G1150" s="31"/>
      <c r="H1150" s="6" t="s">
        <v>380</v>
      </c>
      <c r="I1150" s="105" t="s">
        <v>1169</v>
      </c>
      <c r="J1150" s="105" t="s">
        <v>636</v>
      </c>
      <c r="K1150" s="105" t="s">
        <v>636</v>
      </c>
      <c r="L1150" s="105" t="s">
        <v>649</v>
      </c>
      <c r="M1150" s="99" t="s">
        <v>271</v>
      </c>
    </row>
    <row r="1151" spans="1:14" s="96" customFormat="1" outlineLevel="2" x14ac:dyDescent="0.2">
      <c r="A1151" s="5">
        <v>5</v>
      </c>
      <c r="B1151" s="104" t="s">
        <v>139</v>
      </c>
      <c r="C1151" s="106"/>
      <c r="D1151" s="106"/>
      <c r="E1151" s="100" t="s">
        <v>107</v>
      </c>
      <c r="F1151" s="31"/>
      <c r="G1151" s="31"/>
      <c r="H1151" s="6" t="s">
        <v>381</v>
      </c>
      <c r="I1151" s="105" t="s">
        <v>1036</v>
      </c>
      <c r="J1151" s="105" t="s">
        <v>636</v>
      </c>
      <c r="K1151" s="105" t="s">
        <v>636</v>
      </c>
      <c r="L1151" s="105" t="s">
        <v>642</v>
      </c>
      <c r="M1151" s="99" t="s">
        <v>1035</v>
      </c>
    </row>
    <row r="1152" spans="1:14" s="96" customFormat="1" ht="25.5" outlineLevel="2" x14ac:dyDescent="0.2">
      <c r="A1152" s="5">
        <v>6</v>
      </c>
      <c r="B1152" s="104" t="s">
        <v>140</v>
      </c>
      <c r="C1152" s="106"/>
      <c r="D1152" s="106"/>
      <c r="E1152" s="100" t="s">
        <v>426</v>
      </c>
      <c r="F1152" s="31"/>
      <c r="G1152" s="31"/>
      <c r="H1152" s="6" t="s">
        <v>382</v>
      </c>
      <c r="I1152" s="105" t="s">
        <v>1043</v>
      </c>
      <c r="J1152" s="105" t="s">
        <v>636</v>
      </c>
      <c r="K1152" s="105" t="s">
        <v>636</v>
      </c>
      <c r="L1152" s="105" t="s">
        <v>642</v>
      </c>
      <c r="M1152" s="99" t="s">
        <v>1121</v>
      </c>
    </row>
    <row r="1153" spans="1:13" s="96" customFormat="1" outlineLevel="2" x14ac:dyDescent="0.2">
      <c r="A1153" s="5">
        <v>7</v>
      </c>
      <c r="B1153" s="104" t="s">
        <v>141</v>
      </c>
      <c r="C1153" s="106"/>
      <c r="D1153" s="106"/>
      <c r="E1153" s="100" t="s">
        <v>238</v>
      </c>
      <c r="F1153" s="31"/>
      <c r="G1153" s="31"/>
      <c r="H1153" s="6" t="s">
        <v>383</v>
      </c>
      <c r="I1153" s="105"/>
      <c r="J1153" s="105" t="s">
        <v>636</v>
      </c>
      <c r="K1153" s="105" t="s">
        <v>636</v>
      </c>
      <c r="L1153" s="105" t="s">
        <v>642</v>
      </c>
      <c r="M1153" s="99"/>
    </row>
    <row r="1154" spans="1:13" s="96" customFormat="1" ht="25.5" outlineLevel="2" x14ac:dyDescent="0.2">
      <c r="A1154" s="5">
        <v>8</v>
      </c>
      <c r="B1154" s="104" t="s">
        <v>142</v>
      </c>
      <c r="C1154" s="106"/>
      <c r="D1154" s="106"/>
      <c r="E1154" s="100" t="s">
        <v>238</v>
      </c>
      <c r="F1154" s="31"/>
      <c r="G1154" s="31"/>
      <c r="H1154" s="6" t="s">
        <v>384</v>
      </c>
      <c r="I1154" s="105" t="s">
        <v>1017</v>
      </c>
      <c r="J1154" s="105" t="s">
        <v>636</v>
      </c>
      <c r="K1154" s="105" t="s">
        <v>636</v>
      </c>
      <c r="L1154" s="105" t="s">
        <v>1158</v>
      </c>
      <c r="M1154" s="99" t="s">
        <v>1658</v>
      </c>
    </row>
    <row r="1155" spans="1:13" s="96" customFormat="1" outlineLevel="2" x14ac:dyDescent="0.2">
      <c r="A1155" s="8">
        <v>1</v>
      </c>
      <c r="B1155" s="97" t="s">
        <v>134</v>
      </c>
      <c r="C1155" s="106"/>
      <c r="D1155" s="106"/>
      <c r="E1155" s="100"/>
      <c r="F1155" s="31"/>
      <c r="G1155" s="31"/>
      <c r="H1155" s="6" t="s">
        <v>392</v>
      </c>
      <c r="I1155" s="105"/>
      <c r="J1155" s="105" t="s">
        <v>636</v>
      </c>
      <c r="K1155" s="105" t="s">
        <v>636</v>
      </c>
      <c r="L1155" s="105" t="s">
        <v>643</v>
      </c>
      <c r="M1155" s="99"/>
    </row>
    <row r="1156" spans="1:13" s="107" customFormat="1" outlineLevel="2" x14ac:dyDescent="0.2">
      <c r="A1156" s="106"/>
      <c r="B1156" s="33"/>
      <c r="C1156" s="106"/>
      <c r="D1156" s="106"/>
      <c r="E1156" s="108"/>
      <c r="F1156" s="109"/>
      <c r="G1156" s="109"/>
      <c r="H1156" s="110"/>
      <c r="I1156" s="111"/>
      <c r="J1156" s="111"/>
      <c r="K1156" s="111"/>
      <c r="L1156" s="111"/>
      <c r="M1156" s="116"/>
    </row>
    <row r="1157" spans="1:13" s="103" customFormat="1" outlineLevel="1" x14ac:dyDescent="0.2">
      <c r="A1157" s="94"/>
      <c r="B1157" s="103" t="s">
        <v>630</v>
      </c>
      <c r="C1157" s="94" t="s">
        <v>660</v>
      </c>
      <c r="D1157" s="94" t="s">
        <v>660</v>
      </c>
      <c r="E1157" s="1"/>
      <c r="F1157" s="95" t="s">
        <v>135</v>
      </c>
      <c r="G1157" s="95" t="s">
        <v>145</v>
      </c>
      <c r="H1157" s="2"/>
      <c r="I1157" s="3" t="s">
        <v>330</v>
      </c>
      <c r="J1157" s="3"/>
      <c r="K1157" s="3"/>
      <c r="L1157" s="3"/>
      <c r="M1157" s="115"/>
    </row>
    <row r="1158" spans="1:13" s="96" customFormat="1" outlineLevel="2" x14ac:dyDescent="0.2">
      <c r="A1158" s="5">
        <v>1</v>
      </c>
      <c r="B1158" s="104" t="s">
        <v>95</v>
      </c>
      <c r="C1158" s="106"/>
      <c r="D1158" s="106"/>
      <c r="E1158" s="100" t="s">
        <v>991</v>
      </c>
      <c r="F1158" s="79"/>
      <c r="G1158" s="79"/>
      <c r="H1158" s="6"/>
      <c r="I1158" s="51" t="str">
        <f>""""
&amp;
DEC2HEX((LEFT(I1157,SEARCH("-",I1157,1)-1)),2)
&amp;
DEC2HEX(LEFT(RIGHT(I1157,LEN(I1157)-SEARCH("-",I1157)),SEARCH(":",RIGHT(I1157,LEN(I1157)-SEARCH("-",I1157)))-1),2)
&amp;
DEC2HEX(LEFT(RIGHT(I1157,LEN(I1157)-SEARCH(":",I1157)),SEARCH(".",RIGHT(I1157,LEN(I1157)-SEARCH(":",I1157)))-1),2)
&amp;
DEC2HEX(LEFT(RIGHT(I1157,LEN(I1157)-SEARCH(".",I1157)),SEARCH(".",RIGHT(I1157,LEN(I1157)-SEARCH(".",I1157)))-1),2)
&amp;
DEC2HEX(LEFT(RIGHT(I1157,LEN(I1157)-SEARCH(".",I1157)-SEARCH(".",RIGHT(I1157,LEN(I1157)-SEARCH(".",I1157)),SEARCH(".",RIGHT(I1157,LEN(I1157)-SEARCH(".",I1157))))),SEARCH(".",RIGHT(I1157,LEN(I1157)-SEARCH(".",I1157)-SEARCH(".",RIGHT(I1157,LEN(I1157)-SEARCH(".",I1157)),SEARCH(".",RIGHT(I1157,LEN(I1157)-SEARCH(".",I1157))))),1)-1),2)
&amp;
DEC2HEX(RIGHT(RIGHT(I1157,LEN(I1157)-SEARCH(".",I1157)-SEARCH(".",RIGHT(I1157,LEN(I1157)-SEARCH(".",I1157)),SEARCH(".",RIGHT(I1157,LEN(I1157)-SEARCH(".",I1157))))),LEN(RIGHT(I1157,LEN(I1157)-SEARCH(".",I1157)-SEARCH(".",RIGHT(I1157,LEN(I1157)-SEARCH(".",I1157)),SEARCH(".",RIGHT(I1157,LEN(I1157)-SEARCH(".",I1157))))))-SEARCH(".",RIGHT(I1157,LEN(I1157)-SEARCH(".",I1157)-SEARCH(".",RIGHT(I1157,LEN(I1157)-SEARCH(".",I1157)),SEARCH(".",RIGHT(I1157,LEN(I1157)-SEARCH(".",I1157))))),SEARCH(".",RIGHT(I1157,LEN(I1157)-SEARCH(".",I1157)-SEARCH(".",RIGHT(I1157,LEN(I1157)-SEARCH(".",I1157)),SEARCH(".",RIGHT(I1157,LEN(I1157)-SEARCH(".",I1157)))))))),2)
&amp;
""""</f>
        <v>"0000600A02FF"</v>
      </c>
      <c r="J1158" s="105" t="s">
        <v>636</v>
      </c>
      <c r="K1158" s="105" t="s">
        <v>636</v>
      </c>
      <c r="L1158" s="105" t="s">
        <v>642</v>
      </c>
      <c r="M1158" s="99"/>
    </row>
    <row r="1159" spans="1:13" s="96" customFormat="1" outlineLevel="2" x14ac:dyDescent="0.2">
      <c r="A1159" s="5">
        <v>2</v>
      </c>
      <c r="B1159" s="104" t="s">
        <v>98</v>
      </c>
      <c r="C1159" s="106"/>
      <c r="D1159" s="106"/>
      <c r="E1159" s="100" t="s">
        <v>248</v>
      </c>
      <c r="F1159" s="79"/>
      <c r="G1159" s="79"/>
      <c r="H1159" s="6" t="s">
        <v>378</v>
      </c>
      <c r="I1159" s="99"/>
      <c r="J1159" s="105" t="s">
        <v>636</v>
      </c>
      <c r="K1159" s="105" t="s">
        <v>636</v>
      </c>
      <c r="L1159" s="105" t="s">
        <v>642</v>
      </c>
      <c r="M1159" s="99" t="s">
        <v>1175</v>
      </c>
    </row>
    <row r="1160" spans="1:13" s="107" customFormat="1" outlineLevel="2" x14ac:dyDescent="0.2">
      <c r="A1160" s="106"/>
      <c r="C1160" s="106"/>
      <c r="D1160" s="106"/>
      <c r="E1160" s="108"/>
      <c r="F1160" s="109"/>
      <c r="G1160" s="109"/>
      <c r="H1160" s="110"/>
      <c r="I1160" s="111"/>
      <c r="J1160" s="111"/>
      <c r="K1160" s="111"/>
      <c r="L1160" s="111"/>
      <c r="M1160" s="116"/>
    </row>
    <row r="1161" spans="1:13" s="103" customFormat="1" ht="25.5" outlineLevel="1" x14ac:dyDescent="0.2">
      <c r="A1161" s="94"/>
      <c r="B1161" s="103" t="s">
        <v>654</v>
      </c>
      <c r="C1161" s="94" t="s">
        <v>660</v>
      </c>
      <c r="D1161" s="94" t="s">
        <v>660</v>
      </c>
      <c r="E1161" s="1"/>
      <c r="F1161" s="95">
        <v>7</v>
      </c>
      <c r="G1161" s="95">
        <v>1</v>
      </c>
      <c r="H1161" s="2"/>
      <c r="I1161" s="3" t="s">
        <v>214</v>
      </c>
      <c r="J1161" s="3"/>
      <c r="K1161" s="3"/>
      <c r="L1161" s="3"/>
      <c r="M1161" s="115"/>
    </row>
    <row r="1162" spans="1:13" s="96" customFormat="1" outlineLevel="2" x14ac:dyDescent="0.2">
      <c r="A1162" s="5">
        <v>1</v>
      </c>
      <c r="B1162" s="104" t="s">
        <v>95</v>
      </c>
      <c r="C1162" s="106"/>
      <c r="D1162" s="106"/>
      <c r="E1162" s="100" t="s">
        <v>991</v>
      </c>
      <c r="F1162" s="79"/>
      <c r="G1162" s="79"/>
      <c r="H1162" s="6"/>
      <c r="I1162" s="51" t="str">
        <f>""""
&amp;
DEC2HEX((LEFT(I1161,SEARCH("-",I1161,1)-1)),2)
&amp;
DEC2HEX(LEFT(RIGHT(I1161,LEN(I1161)-SEARCH("-",I1161)),SEARCH(":",RIGHT(I1161,LEN(I1161)-SEARCH("-",I1161)))-1),2)
&amp;
DEC2HEX(LEFT(RIGHT(I1161,LEN(I1161)-SEARCH(":",I1161)),SEARCH(".",RIGHT(I1161,LEN(I1161)-SEARCH(":",I1161)))-1),2)
&amp;
DEC2HEX(LEFT(RIGHT(I1161,LEN(I1161)-SEARCH(".",I1161)),SEARCH(".",RIGHT(I1161,LEN(I1161)-SEARCH(".",I1161)))-1),2)
&amp;
DEC2HEX(LEFT(RIGHT(I1161,LEN(I1161)-SEARCH(".",I1161)-SEARCH(".",RIGHT(I1161,LEN(I1161)-SEARCH(".",I1161)),SEARCH(".",RIGHT(I1161,LEN(I1161)-SEARCH(".",I1161))))),SEARCH(".",RIGHT(I1161,LEN(I1161)-SEARCH(".",I1161)-SEARCH(".",RIGHT(I1161,LEN(I1161)-SEARCH(".",I1161)),SEARCH(".",RIGHT(I1161,LEN(I1161)-SEARCH(".",I1161))))),1)-1),2)
&amp;
DEC2HEX(RIGHT(RIGHT(I1161,LEN(I1161)-SEARCH(".",I1161)-SEARCH(".",RIGHT(I1161,LEN(I1161)-SEARCH(".",I1161)),SEARCH(".",RIGHT(I1161,LEN(I1161)-SEARCH(".",I1161))))),LEN(RIGHT(I1161,LEN(I1161)-SEARCH(".",I1161)-SEARCH(".",RIGHT(I1161,LEN(I1161)-SEARCH(".",I1161)),SEARCH(".",RIGHT(I1161,LEN(I1161)-SEARCH(".",I1161))))))-SEARCH(".",RIGHT(I1161,LEN(I1161)-SEARCH(".",I1161)-SEARCH(".",RIGHT(I1161,LEN(I1161)-SEARCH(".",I1161)),SEARCH(".",RIGHT(I1161,LEN(I1161)-SEARCH(".",I1161))))),SEARCH(".",RIGHT(I1161,LEN(I1161)-SEARCH(".",I1161)-SEARCH(".",RIGHT(I1161,LEN(I1161)-SEARCH(".",I1161)),SEARCH(".",RIGHT(I1161,LEN(I1161)-SEARCH(".",I1161)))))))),2)
&amp;
""""</f>
        <v>"0100630200FF"</v>
      </c>
      <c r="J1162" s="105" t="s">
        <v>636</v>
      </c>
      <c r="K1162" s="105" t="s">
        <v>636</v>
      </c>
      <c r="L1162" s="105" t="s">
        <v>642</v>
      </c>
      <c r="M1162" s="99"/>
    </row>
    <row r="1163" spans="1:13" s="96" customFormat="1" outlineLevel="2" x14ac:dyDescent="0.2">
      <c r="A1163" s="5">
        <v>2</v>
      </c>
      <c r="B1163" s="104" t="s">
        <v>138</v>
      </c>
      <c r="C1163" s="106"/>
      <c r="D1163" s="106"/>
      <c r="E1163" s="100" t="s">
        <v>123</v>
      </c>
      <c r="F1163" s="31"/>
      <c r="G1163" s="31"/>
      <c r="H1163" s="6" t="s">
        <v>378</v>
      </c>
      <c r="I1163" s="105"/>
      <c r="J1163" s="105" t="s">
        <v>636</v>
      </c>
      <c r="K1163" s="105" t="s">
        <v>636</v>
      </c>
      <c r="L1163" s="105" t="s">
        <v>642</v>
      </c>
      <c r="M1163" s="99" t="s">
        <v>1182</v>
      </c>
    </row>
    <row r="1164" spans="1:13" s="96" customFormat="1" ht="25.5" outlineLevel="2" x14ac:dyDescent="0.2">
      <c r="A1164" s="5">
        <v>3</v>
      </c>
      <c r="B1164" s="104" t="s">
        <v>143</v>
      </c>
      <c r="C1164" s="106"/>
      <c r="D1164" s="106"/>
      <c r="E1164" s="100" t="s">
        <v>1044</v>
      </c>
      <c r="F1164" s="31"/>
      <c r="G1164" s="31"/>
      <c r="H1164" s="6" t="s">
        <v>379</v>
      </c>
      <c r="I1164" s="105" t="s">
        <v>1196</v>
      </c>
      <c r="J1164" s="105" t="s">
        <v>636</v>
      </c>
      <c r="K1164" s="105" t="s">
        <v>636</v>
      </c>
      <c r="L1164" s="105" t="s">
        <v>649</v>
      </c>
      <c r="M1164" s="100" t="s">
        <v>1192</v>
      </c>
    </row>
    <row r="1165" spans="1:13" s="96" customFormat="1" outlineLevel="2" x14ac:dyDescent="0.2">
      <c r="A1165" s="5">
        <v>4</v>
      </c>
      <c r="B1165" s="104" t="s">
        <v>144</v>
      </c>
      <c r="C1165" s="106"/>
      <c r="D1165" s="106"/>
      <c r="E1165" s="100" t="s">
        <v>238</v>
      </c>
      <c r="F1165" s="31"/>
      <c r="G1165" s="31"/>
      <c r="H1165" s="6" t="s">
        <v>380</v>
      </c>
      <c r="I1165" s="105" t="s">
        <v>1170</v>
      </c>
      <c r="J1165" s="105" t="s">
        <v>636</v>
      </c>
      <c r="K1165" s="105" t="s">
        <v>636</v>
      </c>
      <c r="L1165" s="105" t="s">
        <v>649</v>
      </c>
      <c r="M1165" s="99" t="s">
        <v>277</v>
      </c>
    </row>
    <row r="1166" spans="1:13" s="96" customFormat="1" outlineLevel="2" x14ac:dyDescent="0.2">
      <c r="A1166" s="5">
        <v>5</v>
      </c>
      <c r="B1166" s="104" t="s">
        <v>139</v>
      </c>
      <c r="C1166" s="106"/>
      <c r="D1166" s="106"/>
      <c r="E1166" s="100" t="s">
        <v>107</v>
      </c>
      <c r="F1166" s="31"/>
      <c r="G1166" s="31"/>
      <c r="H1166" s="6" t="s">
        <v>381</v>
      </c>
      <c r="I1166" s="105" t="s">
        <v>1036</v>
      </c>
      <c r="J1166" s="105" t="s">
        <v>636</v>
      </c>
      <c r="K1166" s="105" t="s">
        <v>636</v>
      </c>
      <c r="L1166" s="105" t="s">
        <v>642</v>
      </c>
      <c r="M1166" s="99" t="s">
        <v>1035</v>
      </c>
    </row>
    <row r="1167" spans="1:13" s="96" customFormat="1" ht="25.5" outlineLevel="2" x14ac:dyDescent="0.2">
      <c r="A1167" s="5">
        <v>6</v>
      </c>
      <c r="B1167" s="104" t="s">
        <v>140</v>
      </c>
      <c r="C1167" s="106"/>
      <c r="D1167" s="106"/>
      <c r="E1167" s="100" t="s">
        <v>426</v>
      </c>
      <c r="F1167" s="31"/>
      <c r="G1167" s="31"/>
      <c r="H1167" s="6" t="s">
        <v>382</v>
      </c>
      <c r="I1167" s="105" t="s">
        <v>1043</v>
      </c>
      <c r="J1167" s="105" t="s">
        <v>636</v>
      </c>
      <c r="K1167" s="105" t="s">
        <v>636</v>
      </c>
      <c r="L1167" s="105" t="s">
        <v>642</v>
      </c>
      <c r="M1167" s="99" t="s">
        <v>1121</v>
      </c>
    </row>
    <row r="1168" spans="1:13" s="96" customFormat="1" outlineLevel="2" x14ac:dyDescent="0.2">
      <c r="A1168" s="5">
        <v>7</v>
      </c>
      <c r="B1168" s="104" t="s">
        <v>141</v>
      </c>
      <c r="C1168" s="106"/>
      <c r="D1168" s="106"/>
      <c r="E1168" s="100" t="s">
        <v>238</v>
      </c>
      <c r="F1168" s="31"/>
      <c r="G1168" s="31"/>
      <c r="H1168" s="6" t="s">
        <v>383</v>
      </c>
      <c r="I1168" s="105"/>
      <c r="J1168" s="105" t="s">
        <v>636</v>
      </c>
      <c r="K1168" s="105" t="s">
        <v>636</v>
      </c>
      <c r="L1168" s="105" t="s">
        <v>642</v>
      </c>
      <c r="M1168" s="99"/>
    </row>
    <row r="1169" spans="1:13" s="96" customFormat="1" ht="25.5" outlineLevel="2" x14ac:dyDescent="0.2">
      <c r="A1169" s="5">
        <v>8</v>
      </c>
      <c r="B1169" s="104" t="s">
        <v>142</v>
      </c>
      <c r="C1169" s="106"/>
      <c r="D1169" s="106"/>
      <c r="E1169" s="100" t="s">
        <v>238</v>
      </c>
      <c r="F1169" s="31"/>
      <c r="G1169" s="31"/>
      <c r="H1169" s="6" t="s">
        <v>384</v>
      </c>
      <c r="I1169" s="105" t="s">
        <v>1013</v>
      </c>
      <c r="J1169" s="105" t="s">
        <v>636</v>
      </c>
      <c r="K1169" s="105" t="s">
        <v>636</v>
      </c>
      <c r="L1169" s="105" t="s">
        <v>1158</v>
      </c>
      <c r="M1169" s="99" t="s">
        <v>1658</v>
      </c>
    </row>
    <row r="1170" spans="1:13" s="96" customFormat="1" outlineLevel="2" x14ac:dyDescent="0.2">
      <c r="A1170" s="8">
        <v>1</v>
      </c>
      <c r="B1170" s="97" t="s">
        <v>134</v>
      </c>
      <c r="C1170" s="106"/>
      <c r="D1170" s="106"/>
      <c r="E1170" s="100"/>
      <c r="F1170" s="31"/>
      <c r="G1170" s="31"/>
      <c r="H1170" s="6" t="s">
        <v>392</v>
      </c>
      <c r="I1170" s="105"/>
      <c r="J1170" s="105" t="s">
        <v>636</v>
      </c>
      <c r="K1170" s="105" t="s">
        <v>636</v>
      </c>
      <c r="L1170" s="105" t="s">
        <v>643</v>
      </c>
      <c r="M1170" s="99"/>
    </row>
    <row r="1171" spans="1:13" s="107" customFormat="1" outlineLevel="2" x14ac:dyDescent="0.2">
      <c r="A1171" s="106"/>
      <c r="B1171" s="33"/>
      <c r="C1171" s="106"/>
      <c r="D1171" s="106"/>
      <c r="E1171" s="108"/>
      <c r="F1171" s="109"/>
      <c r="G1171" s="109"/>
      <c r="H1171" s="110"/>
      <c r="I1171" s="111"/>
      <c r="J1171" s="111"/>
      <c r="K1171" s="111"/>
      <c r="L1171" s="111"/>
      <c r="M1171" s="116"/>
    </row>
    <row r="1172" spans="1:13" s="67" customFormat="1" x14ac:dyDescent="0.2">
      <c r="A1172" s="66"/>
      <c r="B1172" s="67" t="s">
        <v>16</v>
      </c>
      <c r="C1172" s="66"/>
      <c r="D1172" s="66"/>
      <c r="E1172" s="68"/>
      <c r="F1172" s="69"/>
      <c r="G1172" s="69"/>
      <c r="H1172" s="70"/>
      <c r="I1172" s="71"/>
      <c r="J1172" s="71"/>
      <c r="K1172" s="71"/>
      <c r="L1172" s="71"/>
      <c r="M1172" s="114"/>
    </row>
    <row r="1173" spans="1:13" s="103" customFormat="1" outlineLevel="1" x14ac:dyDescent="0.2">
      <c r="A1173" s="94"/>
      <c r="B1173" s="103" t="s">
        <v>38</v>
      </c>
      <c r="C1173" s="94" t="s">
        <v>660</v>
      </c>
      <c r="D1173" s="94" t="s">
        <v>660</v>
      </c>
      <c r="E1173" s="1"/>
      <c r="F1173" s="95" t="s">
        <v>135</v>
      </c>
      <c r="G1173" s="95" t="s">
        <v>145</v>
      </c>
      <c r="H1173" s="2"/>
      <c r="I1173" s="3" t="s">
        <v>298</v>
      </c>
      <c r="J1173" s="3"/>
      <c r="K1173" s="3"/>
      <c r="L1173" s="3"/>
      <c r="M1173" s="115"/>
    </row>
    <row r="1174" spans="1:13" s="96" customFormat="1" outlineLevel="2" x14ac:dyDescent="0.2">
      <c r="A1174" s="5">
        <v>1</v>
      </c>
      <c r="B1174" s="104" t="s">
        <v>95</v>
      </c>
      <c r="C1174" s="106"/>
      <c r="D1174" s="106"/>
      <c r="E1174" s="100" t="s">
        <v>991</v>
      </c>
      <c r="F1174" s="79"/>
      <c r="G1174" s="79"/>
      <c r="H1174" s="6"/>
      <c r="I1174" s="51" t="str">
        <f>""""
&amp;
DEC2HEX((LEFT(I1173,SEARCH("-",I1173,1)-1)),2)
&amp;
DEC2HEX(LEFT(RIGHT(I1173,LEN(I1173)-SEARCH("-",I1173)),SEARCH(":",RIGHT(I1173,LEN(I1173)-SEARCH("-",I1173)))-1),2)
&amp;
DEC2HEX(LEFT(RIGHT(I1173,LEN(I1173)-SEARCH(":",I1173)),SEARCH(".",RIGHT(I1173,LEN(I1173)-SEARCH(":",I1173)))-1),2)
&amp;
DEC2HEX(LEFT(RIGHT(I1173,LEN(I1173)-SEARCH(".",I1173)),SEARCH(".",RIGHT(I1173,LEN(I1173)-SEARCH(".",I1173)))-1),2)
&amp;
DEC2HEX(LEFT(RIGHT(I1173,LEN(I1173)-SEARCH(".",I1173)-SEARCH(".",RIGHT(I1173,LEN(I1173)-SEARCH(".",I1173)),SEARCH(".",RIGHT(I1173,LEN(I1173)-SEARCH(".",I1173))))),SEARCH(".",RIGHT(I1173,LEN(I1173)-SEARCH(".",I1173)-SEARCH(".",RIGHT(I1173,LEN(I1173)-SEARCH(".",I1173)),SEARCH(".",RIGHT(I1173,LEN(I1173)-SEARCH(".",I1173))))),1)-1),2)
&amp;
DEC2HEX(RIGHT(RIGHT(I1173,LEN(I1173)-SEARCH(".",I1173)-SEARCH(".",RIGHT(I1173,LEN(I1173)-SEARCH(".",I1173)),SEARCH(".",RIGHT(I1173,LEN(I1173)-SEARCH(".",I1173))))),LEN(RIGHT(I1173,LEN(I1173)-SEARCH(".",I1173)-SEARCH(".",RIGHT(I1173,LEN(I1173)-SEARCH(".",I1173)),SEARCH(".",RIGHT(I1173,LEN(I1173)-SEARCH(".",I1173))))))-SEARCH(".",RIGHT(I1173,LEN(I1173)-SEARCH(".",I1173)-SEARCH(".",RIGHT(I1173,LEN(I1173)-SEARCH(".",I1173)),SEARCH(".",RIGHT(I1173,LEN(I1173)-SEARCH(".",I1173))))),SEARCH(".",RIGHT(I1173,LEN(I1173)-SEARCH(".",I1173)-SEARCH(".",RIGHT(I1173,LEN(I1173)-SEARCH(".",I1173)),SEARCH(".",RIGHT(I1173,LEN(I1173)-SEARCH(".",I1173)))))))),2)
&amp;
""""</f>
        <v>"0000600715FF"</v>
      </c>
      <c r="J1174" s="105" t="s">
        <v>636</v>
      </c>
      <c r="K1174" s="105" t="s">
        <v>636</v>
      </c>
      <c r="L1174" s="105" t="s">
        <v>642</v>
      </c>
      <c r="M1174" s="99"/>
    </row>
    <row r="1175" spans="1:13" s="96" customFormat="1" outlineLevel="2" x14ac:dyDescent="0.2">
      <c r="A1175" s="5">
        <v>2</v>
      </c>
      <c r="B1175" s="104" t="s">
        <v>291</v>
      </c>
      <c r="C1175" s="106"/>
      <c r="D1175" s="106"/>
      <c r="E1175" s="100" t="s">
        <v>1005</v>
      </c>
      <c r="F1175" s="79"/>
      <c r="G1175" s="79"/>
      <c r="H1175" s="6" t="s">
        <v>378</v>
      </c>
      <c r="I1175" s="7"/>
      <c r="J1175" s="105" t="s">
        <v>636</v>
      </c>
      <c r="K1175" s="105" t="s">
        <v>636</v>
      </c>
      <c r="L1175" s="105" t="s">
        <v>642</v>
      </c>
      <c r="M1175" s="99"/>
    </row>
    <row r="1176" spans="1:13" s="107" customFormat="1" outlineLevel="2" x14ac:dyDescent="0.2">
      <c r="A1176" s="106"/>
      <c r="C1176" s="106"/>
      <c r="D1176" s="106"/>
      <c r="E1176" s="108"/>
      <c r="F1176" s="109"/>
      <c r="G1176" s="109"/>
      <c r="H1176" s="110"/>
      <c r="I1176" s="111"/>
      <c r="J1176" s="111"/>
      <c r="K1176" s="111"/>
      <c r="L1176" s="111"/>
      <c r="M1176" s="116"/>
    </row>
    <row r="1177" spans="1:13" s="103" customFormat="1" outlineLevel="1" x14ac:dyDescent="0.2">
      <c r="A1177" s="94"/>
      <c r="B1177" s="103" t="s">
        <v>211</v>
      </c>
      <c r="C1177" s="94" t="s">
        <v>660</v>
      </c>
      <c r="D1177" s="94" t="s">
        <v>660</v>
      </c>
      <c r="E1177" s="1"/>
      <c r="F1177" s="95" t="s">
        <v>135</v>
      </c>
      <c r="G1177" s="95" t="s">
        <v>145</v>
      </c>
      <c r="H1177" s="2"/>
      <c r="I1177" s="3" t="s">
        <v>212</v>
      </c>
      <c r="J1177" s="3"/>
      <c r="K1177" s="3"/>
      <c r="L1177" s="3"/>
      <c r="M1177" s="115"/>
    </row>
    <row r="1178" spans="1:13" s="96" customFormat="1" outlineLevel="2" x14ac:dyDescent="0.2">
      <c r="A1178" s="5">
        <v>1</v>
      </c>
      <c r="B1178" s="104" t="s">
        <v>95</v>
      </c>
      <c r="C1178" s="106"/>
      <c r="D1178" s="106"/>
      <c r="E1178" s="100" t="s">
        <v>991</v>
      </c>
      <c r="F1178" s="79"/>
      <c r="G1178" s="79"/>
      <c r="H1178" s="6"/>
      <c r="I1178" s="51" t="str">
        <f>""""
&amp;
DEC2HEX((LEFT(I1177,SEARCH("-",I1177,1)-1)),2)
&amp;
DEC2HEX(LEFT(RIGHT(I1177,LEN(I1177)-SEARCH("-",I1177)),SEARCH(":",RIGHT(I1177,LEN(I1177)-SEARCH("-",I1177)))-1),2)
&amp;
DEC2HEX(LEFT(RIGHT(I1177,LEN(I1177)-SEARCH(":",I1177)),SEARCH(".",RIGHT(I1177,LEN(I1177)-SEARCH(":",I1177)))-1),2)
&amp;
DEC2HEX(LEFT(RIGHT(I1177,LEN(I1177)-SEARCH(".",I1177)),SEARCH(".",RIGHT(I1177,LEN(I1177)-SEARCH(".",I1177)))-1),2)
&amp;
DEC2HEX(LEFT(RIGHT(I1177,LEN(I1177)-SEARCH(".",I1177)-SEARCH(".",RIGHT(I1177,LEN(I1177)-SEARCH(".",I1177)),SEARCH(".",RIGHT(I1177,LEN(I1177)-SEARCH(".",I1177))))),SEARCH(".",RIGHT(I1177,LEN(I1177)-SEARCH(".",I1177)-SEARCH(".",RIGHT(I1177,LEN(I1177)-SEARCH(".",I1177)),SEARCH(".",RIGHT(I1177,LEN(I1177)-SEARCH(".",I1177))))),1)-1),2)
&amp;
DEC2HEX(RIGHT(RIGHT(I1177,LEN(I1177)-SEARCH(".",I1177)-SEARCH(".",RIGHT(I1177,LEN(I1177)-SEARCH(".",I1177)),SEARCH(".",RIGHT(I1177,LEN(I1177)-SEARCH(".",I1177))))),LEN(RIGHT(I1177,LEN(I1177)-SEARCH(".",I1177)-SEARCH(".",RIGHT(I1177,LEN(I1177)-SEARCH(".",I1177)),SEARCH(".",RIGHT(I1177,LEN(I1177)-SEARCH(".",I1177))))))-SEARCH(".",RIGHT(I1177,LEN(I1177)-SEARCH(".",I1177)-SEARCH(".",RIGHT(I1177,LEN(I1177)-SEARCH(".",I1177)),SEARCH(".",RIGHT(I1177,LEN(I1177)-SEARCH(".",I1177))))),SEARCH(".",RIGHT(I1177,LEN(I1177)-SEARCH(".",I1177)-SEARCH(".",RIGHT(I1177,LEN(I1177)-SEARCH(".",I1177)),SEARCH(".",RIGHT(I1177,LEN(I1177)-SEARCH(".",I1177)))))))),2)
&amp;
""""</f>
        <v>"0000600709FF"</v>
      </c>
      <c r="J1178" s="105" t="s">
        <v>636</v>
      </c>
      <c r="K1178" s="105" t="s">
        <v>636</v>
      </c>
      <c r="L1178" s="105" t="s">
        <v>642</v>
      </c>
      <c r="M1178" s="99"/>
    </row>
    <row r="1179" spans="1:13" s="96" customFormat="1" outlineLevel="2" x14ac:dyDescent="0.2">
      <c r="A1179" s="5">
        <v>2</v>
      </c>
      <c r="B1179" s="104" t="s">
        <v>291</v>
      </c>
      <c r="C1179" s="106"/>
      <c r="D1179" s="106"/>
      <c r="E1179" s="100" t="s">
        <v>1005</v>
      </c>
      <c r="F1179" s="79"/>
      <c r="G1179" s="79"/>
      <c r="H1179" s="6" t="s">
        <v>378</v>
      </c>
      <c r="I1179" s="7"/>
      <c r="J1179" s="105" t="s">
        <v>636</v>
      </c>
      <c r="K1179" s="105" t="s">
        <v>636</v>
      </c>
      <c r="L1179" s="105" t="s">
        <v>642</v>
      </c>
      <c r="M1179" s="99"/>
    </row>
    <row r="1180" spans="1:13" s="107" customFormat="1" outlineLevel="2" x14ac:dyDescent="0.2">
      <c r="A1180" s="106"/>
      <c r="C1180" s="106"/>
      <c r="D1180" s="106"/>
      <c r="E1180" s="108"/>
      <c r="F1180" s="109"/>
      <c r="G1180" s="109"/>
      <c r="H1180" s="110"/>
      <c r="I1180" s="111"/>
      <c r="J1180" s="111"/>
      <c r="K1180" s="111"/>
      <c r="L1180" s="111"/>
      <c r="M1180" s="116"/>
    </row>
    <row r="1181" spans="1:13" s="103" customFormat="1" outlineLevel="1" x14ac:dyDescent="0.2">
      <c r="A1181" s="94"/>
      <c r="B1181" s="103" t="s">
        <v>183</v>
      </c>
      <c r="C1181" s="94" t="s">
        <v>660</v>
      </c>
      <c r="D1181" s="94" t="s">
        <v>660</v>
      </c>
      <c r="E1181" s="1"/>
      <c r="F1181" s="95" t="s">
        <v>114</v>
      </c>
      <c r="G1181" s="95" t="s">
        <v>145</v>
      </c>
      <c r="H1181" s="2"/>
      <c r="I1181" s="3" t="s">
        <v>184</v>
      </c>
      <c r="J1181" s="3"/>
      <c r="K1181" s="3"/>
      <c r="L1181" s="3"/>
      <c r="M1181" s="115"/>
    </row>
    <row r="1182" spans="1:13" s="96" customFormat="1" outlineLevel="2" x14ac:dyDescent="0.2">
      <c r="A1182" s="5">
        <v>1</v>
      </c>
      <c r="B1182" s="104" t="s">
        <v>95</v>
      </c>
      <c r="C1182" s="106"/>
      <c r="D1182" s="106"/>
      <c r="E1182" s="100" t="s">
        <v>991</v>
      </c>
      <c r="F1182" s="79"/>
      <c r="G1182" s="79"/>
      <c r="H1182" s="6"/>
      <c r="I1182" s="51" t="str">
        <f>""""
&amp;
DEC2HEX((LEFT(I1181,SEARCH("-",I1181,1)-1)),2)
&amp;
DEC2HEX(LEFT(RIGHT(I1181,LEN(I1181)-SEARCH("-",I1181)),SEARCH(":",RIGHT(I1181,LEN(I1181)-SEARCH("-",I1181)))-1),2)
&amp;
DEC2HEX(LEFT(RIGHT(I1181,LEN(I1181)-SEARCH(":",I1181)),SEARCH(".",RIGHT(I1181,LEN(I1181)-SEARCH(":",I1181)))-1),2)
&amp;
DEC2HEX(LEFT(RIGHT(I1181,LEN(I1181)-SEARCH(".",I1181)),SEARCH(".",RIGHT(I1181,LEN(I1181)-SEARCH(".",I1181)))-1),2)
&amp;
DEC2HEX(LEFT(RIGHT(I1181,LEN(I1181)-SEARCH(".",I1181)-SEARCH(".",RIGHT(I1181,LEN(I1181)-SEARCH(".",I1181)),SEARCH(".",RIGHT(I1181,LEN(I1181)-SEARCH(".",I1181))))),SEARCH(".",RIGHT(I1181,LEN(I1181)-SEARCH(".",I1181)-SEARCH(".",RIGHT(I1181,LEN(I1181)-SEARCH(".",I1181)),SEARCH(".",RIGHT(I1181,LEN(I1181)-SEARCH(".",I1181))))),1)-1),2)
&amp;
DEC2HEX(RIGHT(RIGHT(I1181,LEN(I1181)-SEARCH(".",I1181)-SEARCH(".",RIGHT(I1181,LEN(I1181)-SEARCH(".",I1181)),SEARCH(".",RIGHT(I1181,LEN(I1181)-SEARCH(".",I1181))))),LEN(RIGHT(I1181,LEN(I1181)-SEARCH(".",I1181)-SEARCH(".",RIGHT(I1181,LEN(I1181)-SEARCH(".",I1181)),SEARCH(".",RIGHT(I1181,LEN(I1181)-SEARCH(".",I1181))))))-SEARCH(".",RIGHT(I1181,LEN(I1181)-SEARCH(".",I1181)-SEARCH(".",RIGHT(I1181,LEN(I1181)-SEARCH(".",I1181)),SEARCH(".",RIGHT(I1181,LEN(I1181)-SEARCH(".",I1181))))),SEARCH(".",RIGHT(I1181,LEN(I1181)-SEARCH(".",I1181)-SEARCH(".",RIGHT(I1181,LEN(I1181)-SEARCH(".",I1181)),SEARCH(".",RIGHT(I1181,LEN(I1181)-SEARCH(".",I1181)))))))),2)
&amp;
""""</f>
        <v>"0000600714FF"</v>
      </c>
      <c r="J1182" s="105" t="s">
        <v>636</v>
      </c>
      <c r="K1182" s="105" t="s">
        <v>636</v>
      </c>
      <c r="L1182" s="105" t="s">
        <v>642</v>
      </c>
      <c r="M1182" s="99"/>
    </row>
    <row r="1183" spans="1:13" s="96" customFormat="1" outlineLevel="2" x14ac:dyDescent="0.2">
      <c r="A1183" s="5">
        <v>2</v>
      </c>
      <c r="B1183" s="104" t="s">
        <v>291</v>
      </c>
      <c r="C1183" s="106"/>
      <c r="D1183" s="106"/>
      <c r="E1183" s="100" t="s">
        <v>1005</v>
      </c>
      <c r="F1183" s="79"/>
      <c r="G1183" s="79"/>
      <c r="H1183" s="6" t="s">
        <v>378</v>
      </c>
      <c r="I1183" s="105" t="s">
        <v>187</v>
      </c>
      <c r="J1183" s="105" t="s">
        <v>636</v>
      </c>
      <c r="K1183" s="105" t="s">
        <v>15</v>
      </c>
      <c r="L1183" s="105" t="s">
        <v>649</v>
      </c>
      <c r="M1183" s="99"/>
    </row>
    <row r="1184" spans="1:13" s="96" customFormat="1" outlineLevel="2" x14ac:dyDescent="0.2">
      <c r="A1184" s="5">
        <v>3</v>
      </c>
      <c r="B1184" s="104" t="s">
        <v>115</v>
      </c>
      <c r="C1184" s="106"/>
      <c r="D1184" s="106"/>
      <c r="E1184" s="100" t="s">
        <v>116</v>
      </c>
      <c r="F1184" s="79"/>
      <c r="G1184" s="79"/>
      <c r="H1184" s="6" t="s">
        <v>379</v>
      </c>
      <c r="I1184" s="105" t="s">
        <v>268</v>
      </c>
      <c r="J1184" s="105" t="s">
        <v>636</v>
      </c>
      <c r="K1184" s="105" t="s">
        <v>636</v>
      </c>
      <c r="L1184" s="105" t="s">
        <v>642</v>
      </c>
      <c r="M1184" s="100"/>
    </row>
    <row r="1185" spans="1:13" s="96" customFormat="1" outlineLevel="2" x14ac:dyDescent="0.2">
      <c r="A1185" s="8">
        <v>1</v>
      </c>
      <c r="B1185" s="97" t="s">
        <v>134</v>
      </c>
      <c r="C1185" s="106"/>
      <c r="D1185" s="106"/>
      <c r="E1185" s="100"/>
      <c r="F1185" s="79"/>
      <c r="G1185" s="79"/>
      <c r="H1185" s="110" t="s">
        <v>382</v>
      </c>
      <c r="I1185" s="105"/>
      <c r="J1185" s="105" t="s">
        <v>636</v>
      </c>
      <c r="K1185" s="105" t="s">
        <v>636</v>
      </c>
      <c r="L1185" s="105" t="s">
        <v>636</v>
      </c>
      <c r="M1185" s="100"/>
    </row>
    <row r="1186" spans="1:13" s="107" customFormat="1" outlineLevel="2" x14ac:dyDescent="0.2">
      <c r="A1186" s="106"/>
      <c r="C1186" s="106"/>
      <c r="D1186" s="106"/>
      <c r="E1186" s="108"/>
      <c r="F1186" s="109"/>
      <c r="G1186" s="109"/>
      <c r="H1186" s="110"/>
      <c r="I1186" s="111"/>
      <c r="J1186" s="111"/>
      <c r="K1186" s="111"/>
      <c r="L1186" s="111"/>
      <c r="M1186" s="116"/>
    </row>
    <row r="1187" spans="1:13" s="103" customFormat="1" outlineLevel="1" x14ac:dyDescent="0.2">
      <c r="A1187" s="94"/>
      <c r="B1187" s="103" t="s">
        <v>518</v>
      </c>
      <c r="C1187" s="94" t="s">
        <v>660</v>
      </c>
      <c r="D1187" s="94" t="s">
        <v>660</v>
      </c>
      <c r="E1187" s="1"/>
      <c r="F1187" s="95" t="s">
        <v>114</v>
      </c>
      <c r="G1187" s="95" t="s">
        <v>145</v>
      </c>
      <c r="H1187" s="2"/>
      <c r="I1187" s="3" t="s">
        <v>264</v>
      </c>
      <c r="J1187" s="3"/>
      <c r="K1187" s="3"/>
      <c r="L1187" s="3"/>
      <c r="M1187" s="115"/>
    </row>
    <row r="1188" spans="1:13" s="96" customFormat="1" outlineLevel="2" x14ac:dyDescent="0.2">
      <c r="A1188" s="5">
        <v>1</v>
      </c>
      <c r="B1188" s="104" t="s">
        <v>95</v>
      </c>
      <c r="C1188" s="106"/>
      <c r="D1188" s="106"/>
      <c r="E1188" s="100" t="s">
        <v>991</v>
      </c>
      <c r="F1188" s="79"/>
      <c r="G1188" s="79"/>
      <c r="H1188" s="6"/>
      <c r="I1188" s="51" t="str">
        <f>""""
&amp;
DEC2HEX((LEFT(I1187,SEARCH("-",I1187,1)-1)),2)
&amp;
DEC2HEX(LEFT(RIGHT(I1187,LEN(I1187)-SEARCH("-",I1187)),SEARCH(":",RIGHT(I1187,LEN(I1187)-SEARCH("-",I1187)))-1),2)
&amp;
DEC2HEX(LEFT(RIGHT(I1187,LEN(I1187)-SEARCH(":",I1187)),SEARCH(".",RIGHT(I1187,LEN(I1187)-SEARCH(":",I1187)))-1),2)
&amp;
DEC2HEX(LEFT(RIGHT(I1187,LEN(I1187)-SEARCH(".",I1187)),SEARCH(".",RIGHT(I1187,LEN(I1187)-SEARCH(".",I1187)))-1),2)
&amp;
DEC2HEX(LEFT(RIGHT(I1187,LEN(I1187)-SEARCH(".",I1187)-SEARCH(".",RIGHT(I1187,LEN(I1187)-SEARCH(".",I1187)),SEARCH(".",RIGHT(I1187,LEN(I1187)-SEARCH(".",I1187))))),SEARCH(".",RIGHT(I1187,LEN(I1187)-SEARCH(".",I1187)-SEARCH(".",RIGHT(I1187,LEN(I1187)-SEARCH(".",I1187)),SEARCH(".",RIGHT(I1187,LEN(I1187)-SEARCH(".",I1187))))),1)-1),2)
&amp;
DEC2HEX(RIGHT(RIGHT(I1187,LEN(I1187)-SEARCH(".",I1187)-SEARCH(".",RIGHT(I1187,LEN(I1187)-SEARCH(".",I1187)),SEARCH(".",RIGHT(I1187,LEN(I1187)-SEARCH(".",I1187))))),LEN(RIGHT(I1187,LEN(I1187)-SEARCH(".",I1187)-SEARCH(".",RIGHT(I1187,LEN(I1187)-SEARCH(".",I1187)),SEARCH(".",RIGHT(I1187,LEN(I1187)-SEARCH(".",I1187))))))-SEARCH(".",RIGHT(I1187,LEN(I1187)-SEARCH(".",I1187)-SEARCH(".",RIGHT(I1187,LEN(I1187)-SEARCH(".",I1187)),SEARCH(".",RIGHT(I1187,LEN(I1187)-SEARCH(".",I1187))))),SEARCH(".",RIGHT(I1187,LEN(I1187)-SEARCH(".",I1187)-SEARCH(".",RIGHT(I1187,LEN(I1187)-SEARCH(".",I1187)),SEARCH(".",RIGHT(I1187,LEN(I1187)-SEARCH(".",I1187)))))))),2)
&amp;
""""</f>
        <v>"0000600713FF"</v>
      </c>
      <c r="J1188" s="105" t="s">
        <v>636</v>
      </c>
      <c r="K1188" s="105" t="s">
        <v>636</v>
      </c>
      <c r="L1188" s="105" t="s">
        <v>642</v>
      </c>
      <c r="M1188" s="99"/>
    </row>
    <row r="1189" spans="1:13" s="96" customFormat="1" outlineLevel="2" x14ac:dyDescent="0.2">
      <c r="A1189" s="5">
        <v>2</v>
      </c>
      <c r="B1189" s="104" t="s">
        <v>291</v>
      </c>
      <c r="C1189" s="106"/>
      <c r="D1189" s="106"/>
      <c r="E1189" s="100" t="s">
        <v>1251</v>
      </c>
      <c r="F1189" s="79"/>
      <c r="G1189" s="79"/>
      <c r="H1189" s="6" t="s">
        <v>378</v>
      </c>
      <c r="I1189" s="7"/>
      <c r="J1189" s="105" t="s">
        <v>636</v>
      </c>
      <c r="K1189" s="105" t="s">
        <v>636</v>
      </c>
      <c r="L1189" s="105" t="s">
        <v>642</v>
      </c>
      <c r="M1189" s="99"/>
    </row>
    <row r="1190" spans="1:13" s="96" customFormat="1" outlineLevel="2" x14ac:dyDescent="0.2">
      <c r="A1190" s="5">
        <v>3</v>
      </c>
      <c r="B1190" s="104" t="s">
        <v>115</v>
      </c>
      <c r="C1190" s="106"/>
      <c r="D1190" s="106"/>
      <c r="E1190" s="100" t="s">
        <v>116</v>
      </c>
      <c r="F1190" s="79"/>
      <c r="G1190" s="79"/>
      <c r="H1190" s="6" t="s">
        <v>379</v>
      </c>
      <c r="I1190" s="105" t="s">
        <v>268</v>
      </c>
      <c r="J1190" s="105" t="s">
        <v>636</v>
      </c>
      <c r="K1190" s="105" t="s">
        <v>636</v>
      </c>
      <c r="L1190" s="105" t="s">
        <v>642</v>
      </c>
      <c r="M1190" s="100"/>
    </row>
    <row r="1191" spans="1:13" s="96" customFormat="1" outlineLevel="2" x14ac:dyDescent="0.2">
      <c r="A1191" s="8">
        <v>1</v>
      </c>
      <c r="B1191" s="97" t="s">
        <v>134</v>
      </c>
      <c r="C1191" s="106"/>
      <c r="D1191" s="106"/>
      <c r="E1191" s="100"/>
      <c r="F1191" s="79"/>
      <c r="G1191" s="79"/>
      <c r="H1191" s="110" t="s">
        <v>382</v>
      </c>
      <c r="I1191" s="105"/>
      <c r="J1191" s="105" t="s">
        <v>636</v>
      </c>
      <c r="K1191" s="105" t="s">
        <v>636</v>
      </c>
      <c r="L1191" s="105" t="s">
        <v>636</v>
      </c>
      <c r="M1191" s="100"/>
    </row>
    <row r="1192" spans="1:13" s="107" customFormat="1" outlineLevel="2" x14ac:dyDescent="0.2">
      <c r="A1192" s="106"/>
      <c r="C1192" s="106"/>
      <c r="D1192" s="106"/>
      <c r="E1192" s="108"/>
      <c r="F1192" s="109"/>
      <c r="G1192" s="109"/>
      <c r="H1192" s="110"/>
      <c r="I1192" s="111"/>
      <c r="J1192" s="111"/>
      <c r="K1192" s="111"/>
      <c r="L1192" s="111"/>
      <c r="M1192" s="116"/>
    </row>
    <row r="1193" spans="1:13" s="103" customFormat="1" outlineLevel="1" x14ac:dyDescent="0.2">
      <c r="A1193" s="94"/>
      <c r="B1193" s="103" t="s">
        <v>216</v>
      </c>
      <c r="C1193" s="94" t="s">
        <v>660</v>
      </c>
      <c r="D1193" s="94" t="s">
        <v>660</v>
      </c>
      <c r="E1193" s="1"/>
      <c r="F1193" s="95" t="s">
        <v>114</v>
      </c>
      <c r="G1193" s="95" t="s">
        <v>145</v>
      </c>
      <c r="H1193" s="2"/>
      <c r="I1193" s="3" t="s">
        <v>217</v>
      </c>
      <c r="J1193" s="3"/>
      <c r="K1193" s="3"/>
      <c r="L1193" s="3"/>
      <c r="M1193" s="115"/>
    </row>
    <row r="1194" spans="1:13" s="96" customFormat="1" outlineLevel="2" x14ac:dyDescent="0.2">
      <c r="A1194" s="5">
        <v>1</v>
      </c>
      <c r="B1194" s="104" t="s">
        <v>95</v>
      </c>
      <c r="C1194" s="106"/>
      <c r="D1194" s="106"/>
      <c r="E1194" s="100" t="s">
        <v>991</v>
      </c>
      <c r="F1194" s="79"/>
      <c r="G1194" s="79"/>
      <c r="H1194" s="6"/>
      <c r="I1194" s="51" t="str">
        <f>""""
&amp;
DEC2HEX((LEFT(I1193,SEARCH("-",I1193,1)-1)),2)
&amp;
DEC2HEX(LEFT(RIGHT(I1193,LEN(I1193)-SEARCH("-",I1193)),SEARCH(":",RIGHT(I1193,LEN(I1193)-SEARCH("-",I1193)))-1),2)
&amp;
DEC2HEX(LEFT(RIGHT(I1193,LEN(I1193)-SEARCH(":",I1193)),SEARCH(".",RIGHT(I1193,LEN(I1193)-SEARCH(":",I1193)))-1),2)
&amp;
DEC2HEX(LEFT(RIGHT(I1193,LEN(I1193)-SEARCH(".",I1193)),SEARCH(".",RIGHT(I1193,LEN(I1193)-SEARCH(".",I1193)))-1),2)
&amp;
DEC2HEX(LEFT(RIGHT(I1193,LEN(I1193)-SEARCH(".",I1193)-SEARCH(".",RIGHT(I1193,LEN(I1193)-SEARCH(".",I1193)),SEARCH(".",RIGHT(I1193,LEN(I1193)-SEARCH(".",I1193))))),SEARCH(".",RIGHT(I1193,LEN(I1193)-SEARCH(".",I1193)-SEARCH(".",RIGHT(I1193,LEN(I1193)-SEARCH(".",I1193)),SEARCH(".",RIGHT(I1193,LEN(I1193)-SEARCH(".",I1193))))),1)-1),2)
&amp;
DEC2HEX(RIGHT(RIGHT(I1193,LEN(I1193)-SEARCH(".",I1193)-SEARCH(".",RIGHT(I1193,LEN(I1193)-SEARCH(".",I1193)),SEARCH(".",RIGHT(I1193,LEN(I1193)-SEARCH(".",I1193))))),LEN(RIGHT(I1193,LEN(I1193)-SEARCH(".",I1193)-SEARCH(".",RIGHT(I1193,LEN(I1193)-SEARCH(".",I1193)),SEARCH(".",RIGHT(I1193,LEN(I1193)-SEARCH(".",I1193))))))-SEARCH(".",RIGHT(I1193,LEN(I1193)-SEARCH(".",I1193)-SEARCH(".",RIGHT(I1193,LEN(I1193)-SEARCH(".",I1193)),SEARCH(".",RIGHT(I1193,LEN(I1193)-SEARCH(".",I1193))))),SEARCH(".",RIGHT(I1193,LEN(I1193)-SEARCH(".",I1193)-SEARCH(".",RIGHT(I1193,LEN(I1193)-SEARCH(".",I1193)),SEARCH(".",RIGHT(I1193,LEN(I1193)-SEARCH(".",I1193)))))))),2)
&amp;
""""</f>
        <v>"01000C1F00FF"</v>
      </c>
      <c r="J1194" s="105" t="s">
        <v>636</v>
      </c>
      <c r="K1194" s="105" t="s">
        <v>636</v>
      </c>
      <c r="L1194" s="105" t="s">
        <v>642</v>
      </c>
      <c r="M1194" s="99"/>
    </row>
    <row r="1195" spans="1:13" s="96" customFormat="1" outlineLevel="2" x14ac:dyDescent="0.2">
      <c r="A1195" s="5">
        <v>2</v>
      </c>
      <c r="B1195" s="104" t="s">
        <v>291</v>
      </c>
      <c r="C1195" s="106"/>
      <c r="D1195" s="106"/>
      <c r="E1195" s="100" t="s">
        <v>1005</v>
      </c>
      <c r="F1195" s="79"/>
      <c r="G1195" s="79"/>
      <c r="H1195" s="6" t="s">
        <v>378</v>
      </c>
      <c r="I1195" s="105" t="s">
        <v>218</v>
      </c>
      <c r="J1195" s="105" t="s">
        <v>636</v>
      </c>
      <c r="K1195" s="105" t="s">
        <v>15</v>
      </c>
      <c r="L1195" s="105" t="s">
        <v>649</v>
      </c>
      <c r="M1195" s="99"/>
    </row>
    <row r="1196" spans="1:13" s="96" customFormat="1" outlineLevel="2" x14ac:dyDescent="0.2">
      <c r="A1196" s="5">
        <v>3</v>
      </c>
      <c r="B1196" s="104" t="s">
        <v>115</v>
      </c>
      <c r="C1196" s="106"/>
      <c r="D1196" s="106"/>
      <c r="E1196" s="100" t="s">
        <v>116</v>
      </c>
      <c r="F1196" s="79"/>
      <c r="G1196" s="79"/>
      <c r="H1196" s="6" t="s">
        <v>379</v>
      </c>
      <c r="I1196" s="105" t="s">
        <v>278</v>
      </c>
      <c r="J1196" s="105" t="s">
        <v>636</v>
      </c>
      <c r="K1196" s="105" t="s">
        <v>636</v>
      </c>
      <c r="L1196" s="105" t="s">
        <v>642</v>
      </c>
      <c r="M1196" s="99"/>
    </row>
    <row r="1197" spans="1:13" s="96" customFormat="1" outlineLevel="2" x14ac:dyDescent="0.2">
      <c r="A1197" s="8">
        <v>1</v>
      </c>
      <c r="B1197" s="97" t="s">
        <v>134</v>
      </c>
      <c r="C1197" s="106"/>
      <c r="D1197" s="106"/>
      <c r="E1197" s="100"/>
      <c r="F1197" s="79"/>
      <c r="G1197" s="79"/>
      <c r="H1197" s="110" t="s">
        <v>382</v>
      </c>
      <c r="I1197" s="105"/>
      <c r="J1197" s="105" t="s">
        <v>636</v>
      </c>
      <c r="K1197" s="105" t="s">
        <v>636</v>
      </c>
      <c r="L1197" s="105" t="s">
        <v>636</v>
      </c>
      <c r="M1197" s="100"/>
    </row>
    <row r="1198" spans="1:13" s="107" customFormat="1" outlineLevel="2" x14ac:dyDescent="0.2">
      <c r="A1198" s="106"/>
      <c r="C1198" s="106"/>
      <c r="D1198" s="106"/>
      <c r="E1198" s="108"/>
      <c r="F1198" s="109"/>
      <c r="G1198" s="109"/>
      <c r="H1198" s="110"/>
      <c r="I1198" s="111"/>
      <c r="J1198" s="111"/>
      <c r="K1198" s="111"/>
      <c r="L1198" s="111"/>
      <c r="M1198" s="116"/>
    </row>
    <row r="1199" spans="1:13" s="103" customFormat="1" outlineLevel="1" x14ac:dyDescent="0.2">
      <c r="A1199" s="94"/>
      <c r="B1199" s="103" t="s">
        <v>293</v>
      </c>
      <c r="C1199" s="94" t="s">
        <v>660</v>
      </c>
      <c r="D1199" s="94" t="s">
        <v>660</v>
      </c>
      <c r="E1199" s="1"/>
      <c r="F1199" s="95" t="s">
        <v>114</v>
      </c>
      <c r="G1199" s="95" t="s">
        <v>145</v>
      </c>
      <c r="H1199" s="2"/>
      <c r="I1199" s="3" t="s">
        <v>302</v>
      </c>
      <c r="J1199" s="3"/>
      <c r="K1199" s="3"/>
      <c r="L1199" s="3"/>
      <c r="M1199" s="115"/>
    </row>
    <row r="1200" spans="1:13" s="96" customFormat="1" outlineLevel="2" x14ac:dyDescent="0.2">
      <c r="A1200" s="5">
        <v>1</v>
      </c>
      <c r="B1200" s="104" t="s">
        <v>95</v>
      </c>
      <c r="C1200" s="106"/>
      <c r="D1200" s="106"/>
      <c r="E1200" s="100" t="s">
        <v>991</v>
      </c>
      <c r="F1200" s="79"/>
      <c r="G1200" s="79"/>
      <c r="H1200" s="6"/>
      <c r="I1200" s="51" t="str">
        <f>""""
&amp;
DEC2HEX((LEFT(I1199,SEARCH("-",I1199,1)-1)),2)
&amp;
DEC2HEX(LEFT(RIGHT(I1199,LEN(I1199)-SEARCH("-",I1199)),SEARCH(":",RIGHT(I1199,LEN(I1199)-SEARCH("-",I1199)))-1),2)
&amp;
DEC2HEX(LEFT(RIGHT(I1199,LEN(I1199)-SEARCH(":",I1199)),SEARCH(".",RIGHT(I1199,LEN(I1199)-SEARCH(":",I1199)))-1),2)
&amp;
DEC2HEX(LEFT(RIGHT(I1199,LEN(I1199)-SEARCH(".",I1199)),SEARCH(".",RIGHT(I1199,LEN(I1199)-SEARCH(".",I1199)))-1),2)
&amp;
DEC2HEX(LEFT(RIGHT(I1199,LEN(I1199)-SEARCH(".",I1199)-SEARCH(".",RIGHT(I1199,LEN(I1199)-SEARCH(".",I1199)),SEARCH(".",RIGHT(I1199,LEN(I1199)-SEARCH(".",I1199))))),SEARCH(".",RIGHT(I1199,LEN(I1199)-SEARCH(".",I1199)-SEARCH(".",RIGHT(I1199,LEN(I1199)-SEARCH(".",I1199)),SEARCH(".",RIGHT(I1199,LEN(I1199)-SEARCH(".",I1199))))),1)-1),2)
&amp;
DEC2HEX(RIGHT(RIGHT(I1199,LEN(I1199)-SEARCH(".",I1199)-SEARCH(".",RIGHT(I1199,LEN(I1199)-SEARCH(".",I1199)),SEARCH(".",RIGHT(I1199,LEN(I1199)-SEARCH(".",I1199))))),LEN(RIGHT(I1199,LEN(I1199)-SEARCH(".",I1199)-SEARCH(".",RIGHT(I1199,LEN(I1199)-SEARCH(".",I1199)),SEARCH(".",RIGHT(I1199,LEN(I1199)-SEARCH(".",I1199))))))-SEARCH(".",RIGHT(I1199,LEN(I1199)-SEARCH(".",I1199)-SEARCH(".",RIGHT(I1199,LEN(I1199)-SEARCH(".",I1199)),SEARCH(".",RIGHT(I1199,LEN(I1199)-SEARCH(".",I1199))))),SEARCH(".",RIGHT(I1199,LEN(I1199)-SEARCH(".",I1199)-SEARCH(".",RIGHT(I1199,LEN(I1199)-SEARCH(".",I1199)),SEARCH(".",RIGHT(I1199,LEN(I1199)-SEARCH(".",I1199)))))))),2)
&amp;
""""</f>
        <v>"01000C2B00FF"</v>
      </c>
      <c r="J1200" s="105" t="s">
        <v>636</v>
      </c>
      <c r="K1200" s="105" t="s">
        <v>636</v>
      </c>
      <c r="L1200" s="105" t="s">
        <v>642</v>
      </c>
      <c r="M1200" s="99"/>
    </row>
    <row r="1201" spans="1:13" s="96" customFormat="1" outlineLevel="2" x14ac:dyDescent="0.2">
      <c r="A1201" s="5">
        <v>2</v>
      </c>
      <c r="B1201" s="104" t="s">
        <v>291</v>
      </c>
      <c r="C1201" s="106"/>
      <c r="D1201" s="106"/>
      <c r="E1201" s="100" t="s">
        <v>1005</v>
      </c>
      <c r="F1201" s="79"/>
      <c r="G1201" s="79"/>
      <c r="H1201" s="6" t="s">
        <v>378</v>
      </c>
      <c r="I1201" s="105" t="s">
        <v>215</v>
      </c>
      <c r="J1201" s="105" t="s">
        <v>636</v>
      </c>
      <c r="K1201" s="105" t="s">
        <v>15</v>
      </c>
      <c r="L1201" s="105" t="s">
        <v>649</v>
      </c>
      <c r="M1201" s="99"/>
    </row>
    <row r="1202" spans="1:13" s="96" customFormat="1" outlineLevel="2" x14ac:dyDescent="0.2">
      <c r="A1202" s="5">
        <v>3</v>
      </c>
      <c r="B1202" s="104" t="s">
        <v>115</v>
      </c>
      <c r="C1202" s="106"/>
      <c r="D1202" s="106"/>
      <c r="E1202" s="100" t="s">
        <v>116</v>
      </c>
      <c r="F1202" s="79"/>
      <c r="G1202" s="79"/>
      <c r="H1202" s="6" t="s">
        <v>379</v>
      </c>
      <c r="I1202" s="105" t="s">
        <v>268</v>
      </c>
      <c r="J1202" s="105" t="s">
        <v>636</v>
      </c>
      <c r="K1202" s="105" t="s">
        <v>636</v>
      </c>
      <c r="L1202" s="105" t="s">
        <v>642</v>
      </c>
      <c r="M1202" s="100"/>
    </row>
    <row r="1203" spans="1:13" s="96" customFormat="1" outlineLevel="2" x14ac:dyDescent="0.2">
      <c r="A1203" s="8">
        <v>1</v>
      </c>
      <c r="B1203" s="97" t="s">
        <v>134</v>
      </c>
      <c r="C1203" s="106"/>
      <c r="D1203" s="106"/>
      <c r="E1203" s="100"/>
      <c r="F1203" s="79"/>
      <c r="G1203" s="79"/>
      <c r="H1203" s="110" t="s">
        <v>382</v>
      </c>
      <c r="I1203" s="105"/>
      <c r="J1203" s="105" t="s">
        <v>636</v>
      </c>
      <c r="K1203" s="105" t="s">
        <v>636</v>
      </c>
      <c r="L1203" s="105" t="s">
        <v>636</v>
      </c>
      <c r="M1203" s="100"/>
    </row>
    <row r="1204" spans="1:13" s="107" customFormat="1" outlineLevel="2" x14ac:dyDescent="0.2">
      <c r="A1204" s="106"/>
      <c r="C1204" s="106"/>
      <c r="D1204" s="106"/>
      <c r="E1204" s="108"/>
      <c r="F1204" s="109"/>
      <c r="G1204" s="109"/>
      <c r="H1204" s="110"/>
      <c r="I1204" s="111"/>
      <c r="J1204" s="111"/>
      <c r="K1204" s="111"/>
      <c r="L1204" s="111"/>
      <c r="M1204" s="116"/>
    </row>
    <row r="1205" spans="1:13" s="103" customFormat="1" outlineLevel="1" x14ac:dyDescent="0.2">
      <c r="A1205" s="94"/>
      <c r="B1205" s="103" t="s">
        <v>219</v>
      </c>
      <c r="C1205" s="94" t="s">
        <v>660</v>
      </c>
      <c r="D1205" s="94" t="s">
        <v>660</v>
      </c>
      <c r="E1205" s="1"/>
      <c r="F1205" s="95" t="s">
        <v>135</v>
      </c>
      <c r="G1205" s="95" t="s">
        <v>145</v>
      </c>
      <c r="H1205" s="2"/>
      <c r="I1205" s="3" t="s">
        <v>220</v>
      </c>
      <c r="J1205" s="3"/>
      <c r="K1205" s="3"/>
      <c r="L1205" s="3"/>
      <c r="M1205" s="115"/>
    </row>
    <row r="1206" spans="1:13" s="96" customFormat="1" outlineLevel="2" x14ac:dyDescent="0.2">
      <c r="A1206" s="5">
        <v>1</v>
      </c>
      <c r="B1206" s="104" t="s">
        <v>95</v>
      </c>
      <c r="C1206" s="106"/>
      <c r="D1206" s="106"/>
      <c r="E1206" s="100" t="s">
        <v>991</v>
      </c>
      <c r="F1206" s="79"/>
      <c r="G1206" s="79"/>
      <c r="H1206" s="6"/>
      <c r="I1206" s="51" t="str">
        <f>""""
&amp;
DEC2HEX((LEFT(I1205,SEARCH("-",I1205,1)-1)),2)
&amp;
DEC2HEX(LEFT(RIGHT(I1205,LEN(I1205)-SEARCH("-",I1205)),SEARCH(":",RIGHT(I1205,LEN(I1205)-SEARCH("-",I1205)))-1),2)
&amp;
DEC2HEX(LEFT(RIGHT(I1205,LEN(I1205)-SEARCH(":",I1205)),SEARCH(".",RIGHT(I1205,LEN(I1205)-SEARCH(":",I1205)))-1),2)
&amp;
DEC2HEX(LEFT(RIGHT(I1205,LEN(I1205)-SEARCH(".",I1205)),SEARCH(".",RIGHT(I1205,LEN(I1205)-SEARCH(".",I1205)))-1),2)
&amp;
DEC2HEX(LEFT(RIGHT(I1205,LEN(I1205)-SEARCH(".",I1205)-SEARCH(".",RIGHT(I1205,LEN(I1205)-SEARCH(".",I1205)),SEARCH(".",RIGHT(I1205,LEN(I1205)-SEARCH(".",I1205))))),SEARCH(".",RIGHT(I1205,LEN(I1205)-SEARCH(".",I1205)-SEARCH(".",RIGHT(I1205,LEN(I1205)-SEARCH(".",I1205)),SEARCH(".",RIGHT(I1205,LEN(I1205)-SEARCH(".",I1205))))),1)-1),2)
&amp;
DEC2HEX(RIGHT(RIGHT(I1205,LEN(I1205)-SEARCH(".",I1205)-SEARCH(".",RIGHT(I1205,LEN(I1205)-SEARCH(".",I1205)),SEARCH(".",RIGHT(I1205,LEN(I1205)-SEARCH(".",I1205))))),LEN(RIGHT(I1205,LEN(I1205)-SEARCH(".",I1205)-SEARCH(".",RIGHT(I1205,LEN(I1205)-SEARCH(".",I1205)),SEARCH(".",RIGHT(I1205,LEN(I1205)-SEARCH(".",I1205))))))-SEARCH(".",RIGHT(I1205,LEN(I1205)-SEARCH(".",I1205)-SEARCH(".",RIGHT(I1205,LEN(I1205)-SEARCH(".",I1205)),SEARCH(".",RIGHT(I1205,LEN(I1205)-SEARCH(".",I1205))))),SEARCH(".",RIGHT(I1205,LEN(I1205)-SEARCH(".",I1205)-SEARCH(".",RIGHT(I1205,LEN(I1205)-SEARCH(".",I1205)),SEARCH(".",RIGHT(I1205,LEN(I1205)-SEARCH(".",I1205)))))))),2)
&amp;
""""</f>
        <v>"0100202000FF"</v>
      </c>
      <c r="J1206" s="105" t="s">
        <v>636</v>
      </c>
      <c r="K1206" s="105" t="s">
        <v>636</v>
      </c>
      <c r="L1206" s="105" t="s">
        <v>642</v>
      </c>
      <c r="M1206" s="99"/>
    </row>
    <row r="1207" spans="1:13" s="96" customFormat="1" outlineLevel="2" x14ac:dyDescent="0.2">
      <c r="A1207" s="5">
        <v>2</v>
      </c>
      <c r="B1207" s="104" t="s">
        <v>291</v>
      </c>
      <c r="C1207" s="106"/>
      <c r="D1207" s="106"/>
      <c r="E1207" s="100" t="s">
        <v>1005</v>
      </c>
      <c r="F1207" s="79"/>
      <c r="G1207" s="79"/>
      <c r="H1207" s="6" t="s">
        <v>378</v>
      </c>
      <c r="I1207" s="7"/>
      <c r="J1207" s="105" t="s">
        <v>636</v>
      </c>
      <c r="K1207" s="105" t="s">
        <v>636</v>
      </c>
      <c r="L1207" s="105" t="s">
        <v>642</v>
      </c>
      <c r="M1207" s="99"/>
    </row>
    <row r="1208" spans="1:13" s="107" customFormat="1" outlineLevel="2" x14ac:dyDescent="0.2">
      <c r="A1208" s="106"/>
      <c r="C1208" s="106"/>
      <c r="D1208" s="106"/>
      <c r="E1208" s="108"/>
      <c r="F1208" s="109"/>
      <c r="G1208" s="109"/>
      <c r="H1208" s="110"/>
      <c r="I1208" s="111"/>
      <c r="J1208" s="111"/>
      <c r="K1208" s="111"/>
      <c r="L1208" s="111"/>
      <c r="M1208" s="116"/>
    </row>
    <row r="1209" spans="1:13" s="103" customFormat="1" outlineLevel="1" x14ac:dyDescent="0.2">
      <c r="A1209" s="94"/>
      <c r="B1209" s="103" t="s">
        <v>71</v>
      </c>
      <c r="C1209" s="94" t="s">
        <v>18</v>
      </c>
      <c r="D1209" s="94" t="s">
        <v>660</v>
      </c>
      <c r="E1209" s="1"/>
      <c r="F1209" s="95" t="s">
        <v>135</v>
      </c>
      <c r="G1209" s="95" t="s">
        <v>145</v>
      </c>
      <c r="H1209" s="2"/>
      <c r="I1209" s="3" t="s">
        <v>73</v>
      </c>
      <c r="J1209" s="3"/>
      <c r="K1209" s="3"/>
      <c r="L1209" s="3"/>
      <c r="M1209" s="115"/>
    </row>
    <row r="1210" spans="1:13" s="96" customFormat="1" outlineLevel="2" x14ac:dyDescent="0.2">
      <c r="A1210" s="5">
        <v>1</v>
      </c>
      <c r="B1210" s="104" t="s">
        <v>95</v>
      </c>
      <c r="C1210" s="106"/>
      <c r="D1210" s="106"/>
      <c r="E1210" s="100" t="s">
        <v>991</v>
      </c>
      <c r="F1210" s="79"/>
      <c r="G1210" s="79"/>
      <c r="H1210" s="6"/>
      <c r="I1210" s="51" t="str">
        <f>""""
&amp;
DEC2HEX((LEFT(I1209,SEARCH("-",I1209,1)-1)),2)
&amp;
DEC2HEX(LEFT(RIGHT(I1209,LEN(I1209)-SEARCH("-",I1209)),SEARCH(":",RIGHT(I1209,LEN(I1209)-SEARCH("-",I1209)))-1),2)
&amp;
DEC2HEX(LEFT(RIGHT(I1209,LEN(I1209)-SEARCH(":",I1209)),SEARCH(".",RIGHT(I1209,LEN(I1209)-SEARCH(":",I1209)))-1),2)
&amp;
DEC2HEX(LEFT(RIGHT(I1209,LEN(I1209)-SEARCH(".",I1209)),SEARCH(".",RIGHT(I1209,LEN(I1209)-SEARCH(".",I1209)))-1),2)
&amp;
DEC2HEX(LEFT(RIGHT(I1209,LEN(I1209)-SEARCH(".",I1209)-SEARCH(".",RIGHT(I1209,LEN(I1209)-SEARCH(".",I1209)),SEARCH(".",RIGHT(I1209,LEN(I1209)-SEARCH(".",I1209))))),SEARCH(".",RIGHT(I1209,LEN(I1209)-SEARCH(".",I1209)-SEARCH(".",RIGHT(I1209,LEN(I1209)-SEARCH(".",I1209)),SEARCH(".",RIGHT(I1209,LEN(I1209)-SEARCH(".",I1209))))),1)-1),2)
&amp;
DEC2HEX(RIGHT(RIGHT(I1209,LEN(I1209)-SEARCH(".",I1209)-SEARCH(".",RIGHT(I1209,LEN(I1209)-SEARCH(".",I1209)),SEARCH(".",RIGHT(I1209,LEN(I1209)-SEARCH(".",I1209))))),LEN(RIGHT(I1209,LEN(I1209)-SEARCH(".",I1209)-SEARCH(".",RIGHT(I1209,LEN(I1209)-SEARCH(".",I1209)),SEARCH(".",RIGHT(I1209,LEN(I1209)-SEARCH(".",I1209))))))-SEARCH(".",RIGHT(I1209,LEN(I1209)-SEARCH(".",I1209)-SEARCH(".",RIGHT(I1209,LEN(I1209)-SEARCH(".",I1209)),SEARCH(".",RIGHT(I1209,LEN(I1209)-SEARCH(".",I1209))))),SEARCH(".",RIGHT(I1209,LEN(I1209)-SEARCH(".",I1209)-SEARCH(".",RIGHT(I1209,LEN(I1209)-SEARCH(".",I1209)),SEARCH(".",RIGHT(I1209,LEN(I1209)-SEARCH(".",I1209)))))))),2)
&amp;
""""</f>
        <v>"0100342000FF"</v>
      </c>
      <c r="J1210" s="105" t="s">
        <v>636</v>
      </c>
      <c r="K1210" s="105" t="s">
        <v>636</v>
      </c>
      <c r="L1210" s="105" t="s">
        <v>642</v>
      </c>
      <c r="M1210" s="99"/>
    </row>
    <row r="1211" spans="1:13" s="96" customFormat="1" outlineLevel="2" x14ac:dyDescent="0.2">
      <c r="A1211" s="5">
        <v>2</v>
      </c>
      <c r="B1211" s="104" t="s">
        <v>291</v>
      </c>
      <c r="C1211" s="106"/>
      <c r="D1211" s="106"/>
      <c r="E1211" s="100" t="s">
        <v>1005</v>
      </c>
      <c r="F1211" s="79"/>
      <c r="G1211" s="79"/>
      <c r="H1211" s="6" t="s">
        <v>378</v>
      </c>
      <c r="I1211" s="7"/>
      <c r="J1211" s="105" t="s">
        <v>636</v>
      </c>
      <c r="K1211" s="105" t="s">
        <v>636</v>
      </c>
      <c r="L1211" s="105" t="s">
        <v>642</v>
      </c>
      <c r="M1211" s="99"/>
    </row>
    <row r="1212" spans="1:13" s="107" customFormat="1" outlineLevel="2" x14ac:dyDescent="0.2">
      <c r="A1212" s="106"/>
      <c r="C1212" s="106"/>
      <c r="D1212" s="106"/>
      <c r="E1212" s="108"/>
      <c r="F1212" s="109"/>
      <c r="G1212" s="109"/>
      <c r="H1212" s="110"/>
      <c r="I1212" s="111"/>
      <c r="J1212" s="111"/>
      <c r="K1212" s="111"/>
      <c r="L1212" s="111"/>
      <c r="M1212" s="116"/>
    </row>
    <row r="1213" spans="1:13" s="103" customFormat="1" outlineLevel="1" x14ac:dyDescent="0.2">
      <c r="A1213" s="94"/>
      <c r="B1213" s="103" t="s">
        <v>72</v>
      </c>
      <c r="C1213" s="94" t="s">
        <v>18</v>
      </c>
      <c r="D1213" s="94" t="s">
        <v>660</v>
      </c>
      <c r="E1213" s="1"/>
      <c r="F1213" s="95" t="s">
        <v>135</v>
      </c>
      <c r="G1213" s="95" t="s">
        <v>145</v>
      </c>
      <c r="H1213" s="2"/>
      <c r="I1213" s="3" t="s">
        <v>74</v>
      </c>
      <c r="J1213" s="3"/>
      <c r="K1213" s="3"/>
      <c r="L1213" s="3"/>
      <c r="M1213" s="115"/>
    </row>
    <row r="1214" spans="1:13" s="96" customFormat="1" outlineLevel="2" x14ac:dyDescent="0.2">
      <c r="A1214" s="5">
        <v>1</v>
      </c>
      <c r="B1214" s="104" t="s">
        <v>95</v>
      </c>
      <c r="C1214" s="106"/>
      <c r="D1214" s="106"/>
      <c r="E1214" s="100" t="s">
        <v>991</v>
      </c>
      <c r="F1214" s="79"/>
      <c r="G1214" s="79"/>
      <c r="H1214" s="6"/>
      <c r="I1214" s="51" t="str">
        <f>""""
&amp;
DEC2HEX((LEFT(I1213,SEARCH("-",I1213,1)-1)),2)
&amp;
DEC2HEX(LEFT(RIGHT(I1213,LEN(I1213)-SEARCH("-",I1213)),SEARCH(":",RIGHT(I1213,LEN(I1213)-SEARCH("-",I1213)))-1),2)
&amp;
DEC2HEX(LEFT(RIGHT(I1213,LEN(I1213)-SEARCH(":",I1213)),SEARCH(".",RIGHT(I1213,LEN(I1213)-SEARCH(":",I1213)))-1),2)
&amp;
DEC2HEX(LEFT(RIGHT(I1213,LEN(I1213)-SEARCH(".",I1213)),SEARCH(".",RIGHT(I1213,LEN(I1213)-SEARCH(".",I1213)))-1),2)
&amp;
DEC2HEX(LEFT(RIGHT(I1213,LEN(I1213)-SEARCH(".",I1213)-SEARCH(".",RIGHT(I1213,LEN(I1213)-SEARCH(".",I1213)),SEARCH(".",RIGHT(I1213,LEN(I1213)-SEARCH(".",I1213))))),SEARCH(".",RIGHT(I1213,LEN(I1213)-SEARCH(".",I1213)-SEARCH(".",RIGHT(I1213,LEN(I1213)-SEARCH(".",I1213)),SEARCH(".",RIGHT(I1213,LEN(I1213)-SEARCH(".",I1213))))),1)-1),2)
&amp;
DEC2HEX(RIGHT(RIGHT(I1213,LEN(I1213)-SEARCH(".",I1213)-SEARCH(".",RIGHT(I1213,LEN(I1213)-SEARCH(".",I1213)),SEARCH(".",RIGHT(I1213,LEN(I1213)-SEARCH(".",I1213))))),LEN(RIGHT(I1213,LEN(I1213)-SEARCH(".",I1213)-SEARCH(".",RIGHT(I1213,LEN(I1213)-SEARCH(".",I1213)),SEARCH(".",RIGHT(I1213,LEN(I1213)-SEARCH(".",I1213))))))-SEARCH(".",RIGHT(I1213,LEN(I1213)-SEARCH(".",I1213)-SEARCH(".",RIGHT(I1213,LEN(I1213)-SEARCH(".",I1213)),SEARCH(".",RIGHT(I1213,LEN(I1213)-SEARCH(".",I1213))))),SEARCH(".",RIGHT(I1213,LEN(I1213)-SEARCH(".",I1213)-SEARCH(".",RIGHT(I1213,LEN(I1213)-SEARCH(".",I1213)),SEARCH(".",RIGHT(I1213,LEN(I1213)-SEARCH(".",I1213)))))))),2)
&amp;
""""</f>
        <v>"0100482000FF"</v>
      </c>
      <c r="J1214" s="105" t="s">
        <v>636</v>
      </c>
      <c r="K1214" s="105" t="s">
        <v>636</v>
      </c>
      <c r="L1214" s="105" t="s">
        <v>642</v>
      </c>
      <c r="M1214" s="99"/>
    </row>
    <row r="1215" spans="1:13" s="96" customFormat="1" outlineLevel="2" x14ac:dyDescent="0.2">
      <c r="A1215" s="5">
        <v>2</v>
      </c>
      <c r="B1215" s="104" t="s">
        <v>291</v>
      </c>
      <c r="C1215" s="106"/>
      <c r="D1215" s="106"/>
      <c r="E1215" s="100" t="s">
        <v>1005</v>
      </c>
      <c r="F1215" s="79"/>
      <c r="G1215" s="79"/>
      <c r="H1215" s="6" t="s">
        <v>378</v>
      </c>
      <c r="I1215" s="7"/>
      <c r="J1215" s="105" t="s">
        <v>636</v>
      </c>
      <c r="K1215" s="105" t="s">
        <v>636</v>
      </c>
      <c r="L1215" s="105" t="s">
        <v>642</v>
      </c>
      <c r="M1215" s="99"/>
    </row>
    <row r="1216" spans="1:13" s="107" customFormat="1" outlineLevel="2" x14ac:dyDescent="0.2">
      <c r="A1216" s="106"/>
      <c r="C1216" s="106"/>
      <c r="D1216" s="106"/>
      <c r="E1216" s="108"/>
      <c r="F1216" s="109"/>
      <c r="G1216" s="109"/>
      <c r="H1216" s="110"/>
      <c r="I1216" s="111"/>
      <c r="J1216" s="111"/>
      <c r="K1216" s="111"/>
      <c r="L1216" s="111"/>
      <c r="M1216" s="116"/>
    </row>
    <row r="1217" spans="1:13" s="103" customFormat="1" outlineLevel="1" x14ac:dyDescent="0.2">
      <c r="A1217" s="94"/>
      <c r="B1217" s="103" t="s">
        <v>789</v>
      </c>
      <c r="C1217" s="94" t="s">
        <v>660</v>
      </c>
      <c r="D1217" s="94" t="s">
        <v>660</v>
      </c>
      <c r="E1217" s="1"/>
      <c r="F1217" s="95" t="s">
        <v>114</v>
      </c>
      <c r="G1217" s="95" t="s">
        <v>145</v>
      </c>
      <c r="H1217" s="2"/>
      <c r="I1217" s="3" t="s">
        <v>786</v>
      </c>
      <c r="J1217" s="3"/>
      <c r="K1217" s="3"/>
      <c r="L1217" s="3"/>
      <c r="M1217" s="115"/>
    </row>
    <row r="1218" spans="1:13" s="96" customFormat="1" outlineLevel="2" x14ac:dyDescent="0.2">
      <c r="A1218" s="5">
        <v>1</v>
      </c>
      <c r="B1218" s="104" t="s">
        <v>95</v>
      </c>
      <c r="C1218" s="106"/>
      <c r="D1218" s="106"/>
      <c r="E1218" s="100" t="s">
        <v>991</v>
      </c>
      <c r="F1218" s="79"/>
      <c r="G1218" s="79"/>
      <c r="H1218" s="6"/>
      <c r="I1218" s="51" t="str">
        <f>""""
&amp;
DEC2HEX((LEFT(I1217,SEARCH("-",I1217,1)-1)),2)
&amp;
DEC2HEX(LEFT(RIGHT(I1217,LEN(I1217)-SEARCH("-",I1217)),SEARCH(":",RIGHT(I1217,LEN(I1217)-SEARCH("-",I1217)))-1),2)
&amp;
DEC2HEX(LEFT(RIGHT(I1217,LEN(I1217)-SEARCH(":",I1217)),SEARCH(".",RIGHT(I1217,LEN(I1217)-SEARCH(":",I1217)))-1),2)
&amp;
DEC2HEX(LEFT(RIGHT(I1217,LEN(I1217)-SEARCH(".",I1217)),SEARCH(".",RIGHT(I1217,LEN(I1217)-SEARCH(".",I1217)))-1),2)
&amp;
DEC2HEX(LEFT(RIGHT(I1217,LEN(I1217)-SEARCH(".",I1217)-SEARCH(".",RIGHT(I1217,LEN(I1217)-SEARCH(".",I1217)),SEARCH(".",RIGHT(I1217,LEN(I1217)-SEARCH(".",I1217))))),SEARCH(".",RIGHT(I1217,LEN(I1217)-SEARCH(".",I1217)-SEARCH(".",RIGHT(I1217,LEN(I1217)-SEARCH(".",I1217)),SEARCH(".",RIGHT(I1217,LEN(I1217)-SEARCH(".",I1217))))),1)-1),2)
&amp;
DEC2HEX(RIGHT(RIGHT(I1217,LEN(I1217)-SEARCH(".",I1217)-SEARCH(".",RIGHT(I1217,LEN(I1217)-SEARCH(".",I1217)),SEARCH(".",RIGHT(I1217,LEN(I1217)-SEARCH(".",I1217))))),LEN(RIGHT(I1217,LEN(I1217)-SEARCH(".",I1217)-SEARCH(".",RIGHT(I1217,LEN(I1217)-SEARCH(".",I1217)),SEARCH(".",RIGHT(I1217,LEN(I1217)-SEARCH(".",I1217))))))-SEARCH(".",RIGHT(I1217,LEN(I1217)-SEARCH(".",I1217)-SEARCH(".",RIGHT(I1217,LEN(I1217)-SEARCH(".",I1217)),SEARCH(".",RIGHT(I1217,LEN(I1217)-SEARCH(".",I1217))))),SEARCH(".",RIGHT(I1217,LEN(I1217)-SEARCH(".",I1217)-SEARCH(".",RIGHT(I1217,LEN(I1217)-SEARCH(".",I1217)),SEARCH(".",RIGHT(I1217,LEN(I1217)-SEARCH(".",I1217)))))))),2)
&amp;
""""</f>
        <v>"0100202100FF"</v>
      </c>
      <c r="J1218" s="105" t="s">
        <v>636</v>
      </c>
      <c r="K1218" s="105" t="s">
        <v>636</v>
      </c>
      <c r="L1218" s="105" t="s">
        <v>642</v>
      </c>
      <c r="M1218" s="99"/>
    </row>
    <row r="1219" spans="1:13" s="96" customFormat="1" outlineLevel="2" x14ac:dyDescent="0.2">
      <c r="A1219" s="5">
        <v>2</v>
      </c>
      <c r="B1219" s="104" t="s">
        <v>291</v>
      </c>
      <c r="C1219" s="106"/>
      <c r="D1219" s="106"/>
      <c r="E1219" s="100" t="s">
        <v>1005</v>
      </c>
      <c r="F1219" s="79"/>
      <c r="G1219" s="79"/>
      <c r="H1219" s="6" t="s">
        <v>378</v>
      </c>
      <c r="I1219" s="7"/>
      <c r="J1219" s="105" t="s">
        <v>636</v>
      </c>
      <c r="K1219" s="105" t="s">
        <v>636</v>
      </c>
      <c r="L1219" s="105" t="s">
        <v>642</v>
      </c>
      <c r="M1219" s="99"/>
    </row>
    <row r="1220" spans="1:13" s="96" customFormat="1" outlineLevel="2" x14ac:dyDescent="0.2">
      <c r="A1220" s="5">
        <v>3</v>
      </c>
      <c r="B1220" s="104" t="s">
        <v>115</v>
      </c>
      <c r="C1220" s="106"/>
      <c r="D1220" s="106"/>
      <c r="E1220" s="100" t="s">
        <v>116</v>
      </c>
      <c r="F1220" s="79"/>
      <c r="G1220" s="79"/>
      <c r="H1220" s="6" t="s">
        <v>379</v>
      </c>
      <c r="I1220" s="105" t="s">
        <v>268</v>
      </c>
      <c r="J1220" s="105" t="s">
        <v>636</v>
      </c>
      <c r="K1220" s="105" t="s">
        <v>636</v>
      </c>
      <c r="L1220" s="105" t="s">
        <v>642</v>
      </c>
      <c r="M1220" s="100"/>
    </row>
    <row r="1221" spans="1:13" s="96" customFormat="1" outlineLevel="2" x14ac:dyDescent="0.2">
      <c r="A1221" s="8">
        <v>1</v>
      </c>
      <c r="B1221" s="97" t="s">
        <v>134</v>
      </c>
      <c r="C1221" s="106"/>
      <c r="D1221" s="106"/>
      <c r="E1221" s="100"/>
      <c r="F1221" s="79"/>
      <c r="G1221" s="79"/>
      <c r="H1221" s="110" t="s">
        <v>382</v>
      </c>
      <c r="I1221" s="105"/>
      <c r="J1221" s="105" t="s">
        <v>636</v>
      </c>
      <c r="K1221" s="105" t="s">
        <v>636</v>
      </c>
      <c r="L1221" s="105" t="s">
        <v>636</v>
      </c>
      <c r="M1221" s="100"/>
    </row>
    <row r="1222" spans="1:13" s="107" customFormat="1" outlineLevel="2" x14ac:dyDescent="0.2">
      <c r="A1222" s="106"/>
      <c r="C1222" s="106"/>
      <c r="D1222" s="106"/>
      <c r="E1222" s="108"/>
      <c r="F1222" s="109"/>
      <c r="G1222" s="109"/>
      <c r="H1222" s="110"/>
      <c r="I1222" s="111"/>
      <c r="J1222" s="111"/>
      <c r="K1222" s="111"/>
      <c r="L1222" s="111"/>
      <c r="M1222" s="116"/>
    </row>
    <row r="1223" spans="1:13" s="103" customFormat="1" outlineLevel="1" x14ac:dyDescent="0.2">
      <c r="A1223" s="94"/>
      <c r="B1223" s="103" t="s">
        <v>790</v>
      </c>
      <c r="C1223" s="94" t="s">
        <v>18</v>
      </c>
      <c r="D1223" s="94" t="s">
        <v>660</v>
      </c>
      <c r="E1223" s="1"/>
      <c r="F1223" s="95" t="s">
        <v>114</v>
      </c>
      <c r="G1223" s="95" t="s">
        <v>145</v>
      </c>
      <c r="H1223" s="2"/>
      <c r="I1223" s="3" t="s">
        <v>787</v>
      </c>
      <c r="J1223" s="3"/>
      <c r="K1223" s="3"/>
      <c r="L1223" s="3"/>
      <c r="M1223" s="115"/>
    </row>
    <row r="1224" spans="1:13" s="96" customFormat="1" outlineLevel="2" x14ac:dyDescent="0.2">
      <c r="A1224" s="5">
        <v>1</v>
      </c>
      <c r="B1224" s="104" t="s">
        <v>95</v>
      </c>
      <c r="C1224" s="106"/>
      <c r="D1224" s="106"/>
      <c r="E1224" s="100" t="s">
        <v>991</v>
      </c>
      <c r="F1224" s="79"/>
      <c r="G1224" s="79"/>
      <c r="H1224" s="6"/>
      <c r="I1224" s="51" t="str">
        <f>""""
&amp;
DEC2HEX((LEFT(I1223,SEARCH("-",I1223,1)-1)),2)
&amp;
DEC2HEX(LEFT(RIGHT(I1223,LEN(I1223)-SEARCH("-",I1223)),SEARCH(":",RIGHT(I1223,LEN(I1223)-SEARCH("-",I1223)))-1),2)
&amp;
DEC2HEX(LEFT(RIGHT(I1223,LEN(I1223)-SEARCH(":",I1223)),SEARCH(".",RIGHT(I1223,LEN(I1223)-SEARCH(":",I1223)))-1),2)
&amp;
DEC2HEX(LEFT(RIGHT(I1223,LEN(I1223)-SEARCH(".",I1223)),SEARCH(".",RIGHT(I1223,LEN(I1223)-SEARCH(".",I1223)))-1),2)
&amp;
DEC2HEX(LEFT(RIGHT(I1223,LEN(I1223)-SEARCH(".",I1223)-SEARCH(".",RIGHT(I1223,LEN(I1223)-SEARCH(".",I1223)),SEARCH(".",RIGHT(I1223,LEN(I1223)-SEARCH(".",I1223))))),SEARCH(".",RIGHT(I1223,LEN(I1223)-SEARCH(".",I1223)-SEARCH(".",RIGHT(I1223,LEN(I1223)-SEARCH(".",I1223)),SEARCH(".",RIGHT(I1223,LEN(I1223)-SEARCH(".",I1223))))),1)-1),2)
&amp;
DEC2HEX(RIGHT(RIGHT(I1223,LEN(I1223)-SEARCH(".",I1223)-SEARCH(".",RIGHT(I1223,LEN(I1223)-SEARCH(".",I1223)),SEARCH(".",RIGHT(I1223,LEN(I1223)-SEARCH(".",I1223))))),LEN(RIGHT(I1223,LEN(I1223)-SEARCH(".",I1223)-SEARCH(".",RIGHT(I1223,LEN(I1223)-SEARCH(".",I1223)),SEARCH(".",RIGHT(I1223,LEN(I1223)-SEARCH(".",I1223))))))-SEARCH(".",RIGHT(I1223,LEN(I1223)-SEARCH(".",I1223)-SEARCH(".",RIGHT(I1223,LEN(I1223)-SEARCH(".",I1223)),SEARCH(".",RIGHT(I1223,LEN(I1223)-SEARCH(".",I1223))))),SEARCH(".",RIGHT(I1223,LEN(I1223)-SEARCH(".",I1223)-SEARCH(".",RIGHT(I1223,LEN(I1223)-SEARCH(".",I1223)),SEARCH(".",RIGHT(I1223,LEN(I1223)-SEARCH(".",I1223)))))))),2)
&amp;
""""</f>
        <v>"0100342100FF"</v>
      </c>
      <c r="J1224" s="105" t="s">
        <v>636</v>
      </c>
      <c r="K1224" s="105" t="s">
        <v>636</v>
      </c>
      <c r="L1224" s="105" t="s">
        <v>642</v>
      </c>
      <c r="M1224" s="99"/>
    </row>
    <row r="1225" spans="1:13" s="96" customFormat="1" outlineLevel="2" x14ac:dyDescent="0.2">
      <c r="A1225" s="5">
        <v>2</v>
      </c>
      <c r="B1225" s="104" t="s">
        <v>291</v>
      </c>
      <c r="C1225" s="106"/>
      <c r="D1225" s="106"/>
      <c r="E1225" s="100" t="s">
        <v>1005</v>
      </c>
      <c r="F1225" s="79"/>
      <c r="G1225" s="79"/>
      <c r="H1225" s="6" t="s">
        <v>378</v>
      </c>
      <c r="I1225" s="7"/>
      <c r="J1225" s="105" t="s">
        <v>636</v>
      </c>
      <c r="K1225" s="105" t="s">
        <v>636</v>
      </c>
      <c r="L1225" s="105" t="s">
        <v>642</v>
      </c>
      <c r="M1225" s="99"/>
    </row>
    <row r="1226" spans="1:13" s="96" customFormat="1" outlineLevel="2" x14ac:dyDescent="0.2">
      <c r="A1226" s="5">
        <v>3</v>
      </c>
      <c r="B1226" s="104" t="s">
        <v>115</v>
      </c>
      <c r="C1226" s="106"/>
      <c r="D1226" s="106"/>
      <c r="E1226" s="100" t="s">
        <v>116</v>
      </c>
      <c r="F1226" s="79"/>
      <c r="G1226" s="79"/>
      <c r="H1226" s="6" t="s">
        <v>379</v>
      </c>
      <c r="I1226" s="105" t="s">
        <v>268</v>
      </c>
      <c r="J1226" s="105" t="s">
        <v>636</v>
      </c>
      <c r="K1226" s="105" t="s">
        <v>636</v>
      </c>
      <c r="L1226" s="105" t="s">
        <v>642</v>
      </c>
      <c r="M1226" s="100"/>
    </row>
    <row r="1227" spans="1:13" s="96" customFormat="1" outlineLevel="2" x14ac:dyDescent="0.2">
      <c r="A1227" s="8">
        <v>1</v>
      </c>
      <c r="B1227" s="97" t="s">
        <v>134</v>
      </c>
      <c r="C1227" s="106"/>
      <c r="D1227" s="106"/>
      <c r="E1227" s="100"/>
      <c r="F1227" s="79"/>
      <c r="G1227" s="79"/>
      <c r="H1227" s="110" t="s">
        <v>382</v>
      </c>
      <c r="I1227" s="105"/>
      <c r="J1227" s="105" t="s">
        <v>636</v>
      </c>
      <c r="K1227" s="105" t="s">
        <v>636</v>
      </c>
      <c r="L1227" s="105" t="s">
        <v>636</v>
      </c>
      <c r="M1227" s="100"/>
    </row>
    <row r="1228" spans="1:13" s="107" customFormat="1" outlineLevel="2" x14ac:dyDescent="0.2">
      <c r="A1228" s="106"/>
      <c r="C1228" s="106"/>
      <c r="D1228" s="106"/>
      <c r="E1228" s="108"/>
      <c r="F1228" s="109"/>
      <c r="G1228" s="109"/>
      <c r="H1228" s="110"/>
      <c r="I1228" s="111"/>
      <c r="J1228" s="111"/>
      <c r="K1228" s="111"/>
      <c r="L1228" s="111"/>
      <c r="M1228" s="116"/>
    </row>
    <row r="1229" spans="1:13" s="103" customFormat="1" outlineLevel="1" x14ac:dyDescent="0.2">
      <c r="A1229" s="94"/>
      <c r="B1229" s="103" t="s">
        <v>791</v>
      </c>
      <c r="C1229" s="94" t="s">
        <v>18</v>
      </c>
      <c r="D1229" s="94" t="s">
        <v>660</v>
      </c>
      <c r="E1229" s="1"/>
      <c r="F1229" s="95" t="s">
        <v>114</v>
      </c>
      <c r="G1229" s="95" t="s">
        <v>145</v>
      </c>
      <c r="H1229" s="2"/>
      <c r="I1229" s="3" t="s">
        <v>788</v>
      </c>
      <c r="J1229" s="3"/>
      <c r="K1229" s="3"/>
      <c r="L1229" s="3"/>
      <c r="M1229" s="115"/>
    </row>
    <row r="1230" spans="1:13" s="96" customFormat="1" outlineLevel="2" x14ac:dyDescent="0.2">
      <c r="A1230" s="5">
        <v>1</v>
      </c>
      <c r="B1230" s="104" t="s">
        <v>95</v>
      </c>
      <c r="C1230" s="106"/>
      <c r="D1230" s="106"/>
      <c r="E1230" s="100" t="s">
        <v>991</v>
      </c>
      <c r="F1230" s="79"/>
      <c r="G1230" s="79"/>
      <c r="H1230" s="6"/>
      <c r="I1230" s="51" t="str">
        <f>""""
&amp;
DEC2HEX((LEFT(I1229,SEARCH("-",I1229,1)-1)),2)
&amp;
DEC2HEX(LEFT(RIGHT(I1229,LEN(I1229)-SEARCH("-",I1229)),SEARCH(":",RIGHT(I1229,LEN(I1229)-SEARCH("-",I1229)))-1),2)
&amp;
DEC2HEX(LEFT(RIGHT(I1229,LEN(I1229)-SEARCH(":",I1229)),SEARCH(".",RIGHT(I1229,LEN(I1229)-SEARCH(":",I1229)))-1),2)
&amp;
DEC2HEX(LEFT(RIGHT(I1229,LEN(I1229)-SEARCH(".",I1229)),SEARCH(".",RIGHT(I1229,LEN(I1229)-SEARCH(".",I1229)))-1),2)
&amp;
DEC2HEX(LEFT(RIGHT(I1229,LEN(I1229)-SEARCH(".",I1229)-SEARCH(".",RIGHT(I1229,LEN(I1229)-SEARCH(".",I1229)),SEARCH(".",RIGHT(I1229,LEN(I1229)-SEARCH(".",I1229))))),SEARCH(".",RIGHT(I1229,LEN(I1229)-SEARCH(".",I1229)-SEARCH(".",RIGHT(I1229,LEN(I1229)-SEARCH(".",I1229)),SEARCH(".",RIGHT(I1229,LEN(I1229)-SEARCH(".",I1229))))),1)-1),2)
&amp;
DEC2HEX(RIGHT(RIGHT(I1229,LEN(I1229)-SEARCH(".",I1229)-SEARCH(".",RIGHT(I1229,LEN(I1229)-SEARCH(".",I1229)),SEARCH(".",RIGHT(I1229,LEN(I1229)-SEARCH(".",I1229))))),LEN(RIGHT(I1229,LEN(I1229)-SEARCH(".",I1229)-SEARCH(".",RIGHT(I1229,LEN(I1229)-SEARCH(".",I1229)),SEARCH(".",RIGHT(I1229,LEN(I1229)-SEARCH(".",I1229))))))-SEARCH(".",RIGHT(I1229,LEN(I1229)-SEARCH(".",I1229)-SEARCH(".",RIGHT(I1229,LEN(I1229)-SEARCH(".",I1229)),SEARCH(".",RIGHT(I1229,LEN(I1229)-SEARCH(".",I1229))))),SEARCH(".",RIGHT(I1229,LEN(I1229)-SEARCH(".",I1229)-SEARCH(".",RIGHT(I1229,LEN(I1229)-SEARCH(".",I1229)),SEARCH(".",RIGHT(I1229,LEN(I1229)-SEARCH(".",I1229)))))))),2)
&amp;
""""</f>
        <v>"0100482100FF"</v>
      </c>
      <c r="J1230" s="105" t="s">
        <v>636</v>
      </c>
      <c r="K1230" s="105" t="s">
        <v>636</v>
      </c>
      <c r="L1230" s="105" t="s">
        <v>642</v>
      </c>
      <c r="M1230" s="99"/>
    </row>
    <row r="1231" spans="1:13" s="96" customFormat="1" outlineLevel="2" x14ac:dyDescent="0.2">
      <c r="A1231" s="5">
        <v>2</v>
      </c>
      <c r="B1231" s="104" t="s">
        <v>291</v>
      </c>
      <c r="C1231" s="106"/>
      <c r="D1231" s="106"/>
      <c r="E1231" s="100" t="s">
        <v>1005</v>
      </c>
      <c r="F1231" s="79"/>
      <c r="G1231" s="79"/>
      <c r="H1231" s="6" t="s">
        <v>378</v>
      </c>
      <c r="I1231" s="7"/>
      <c r="J1231" s="105" t="s">
        <v>636</v>
      </c>
      <c r="K1231" s="105" t="s">
        <v>636</v>
      </c>
      <c r="L1231" s="105" t="s">
        <v>642</v>
      </c>
      <c r="M1231" s="99"/>
    </row>
    <row r="1232" spans="1:13" s="96" customFormat="1" outlineLevel="2" x14ac:dyDescent="0.2">
      <c r="A1232" s="5">
        <v>3</v>
      </c>
      <c r="B1232" s="104" t="s">
        <v>115</v>
      </c>
      <c r="C1232" s="106"/>
      <c r="D1232" s="106"/>
      <c r="E1232" s="100" t="s">
        <v>116</v>
      </c>
      <c r="F1232" s="79"/>
      <c r="G1232" s="79"/>
      <c r="H1232" s="6" t="s">
        <v>379</v>
      </c>
      <c r="I1232" s="105" t="s">
        <v>268</v>
      </c>
      <c r="J1232" s="105" t="s">
        <v>636</v>
      </c>
      <c r="K1232" s="105" t="s">
        <v>636</v>
      </c>
      <c r="L1232" s="105" t="s">
        <v>642</v>
      </c>
      <c r="M1232" s="100"/>
    </row>
    <row r="1233" spans="1:13" s="96" customFormat="1" outlineLevel="2" x14ac:dyDescent="0.2">
      <c r="A1233" s="8">
        <v>1</v>
      </c>
      <c r="B1233" s="97" t="s">
        <v>134</v>
      </c>
      <c r="C1233" s="106"/>
      <c r="D1233" s="106"/>
      <c r="E1233" s="100"/>
      <c r="F1233" s="79"/>
      <c r="G1233" s="79"/>
      <c r="H1233" s="110" t="s">
        <v>382</v>
      </c>
      <c r="I1233" s="105"/>
      <c r="J1233" s="105" t="s">
        <v>636</v>
      </c>
      <c r="K1233" s="105" t="s">
        <v>636</v>
      </c>
      <c r="L1233" s="105" t="s">
        <v>636</v>
      </c>
      <c r="M1233" s="100"/>
    </row>
    <row r="1234" spans="1:13" s="107" customFormat="1" outlineLevel="2" x14ac:dyDescent="0.2">
      <c r="A1234" s="106"/>
      <c r="C1234" s="106"/>
      <c r="D1234" s="106"/>
      <c r="E1234" s="108"/>
      <c r="F1234" s="109"/>
      <c r="G1234" s="109"/>
      <c r="H1234" s="110"/>
      <c r="I1234" s="111"/>
      <c r="J1234" s="111"/>
      <c r="K1234" s="111"/>
      <c r="L1234" s="111"/>
      <c r="M1234" s="116"/>
    </row>
    <row r="1235" spans="1:13" s="103" customFormat="1" outlineLevel="1" x14ac:dyDescent="0.2">
      <c r="A1235" s="94"/>
      <c r="B1235" s="103" t="s">
        <v>792</v>
      </c>
      <c r="C1235" s="94" t="s">
        <v>660</v>
      </c>
      <c r="D1235" s="94" t="s">
        <v>660</v>
      </c>
      <c r="E1235" s="1"/>
      <c r="F1235" s="95" t="s">
        <v>114</v>
      </c>
      <c r="G1235" s="95" t="s">
        <v>145</v>
      </c>
      <c r="H1235" s="2"/>
      <c r="I1235" s="3" t="s">
        <v>793</v>
      </c>
      <c r="J1235" s="3"/>
      <c r="K1235" s="3"/>
      <c r="L1235" s="3"/>
      <c r="M1235" s="115"/>
    </row>
    <row r="1236" spans="1:13" s="96" customFormat="1" outlineLevel="2" x14ac:dyDescent="0.2">
      <c r="A1236" s="5">
        <v>1</v>
      </c>
      <c r="B1236" s="104" t="s">
        <v>95</v>
      </c>
      <c r="C1236" s="106"/>
      <c r="D1236" s="106"/>
      <c r="E1236" s="100" t="s">
        <v>991</v>
      </c>
      <c r="F1236" s="79"/>
      <c r="G1236" s="79"/>
      <c r="H1236" s="6"/>
      <c r="I1236" s="51" t="str">
        <f>""""
&amp;
DEC2HEX((LEFT(I1235,SEARCH("-",I1235,1)-1)),2)
&amp;
DEC2HEX(LEFT(RIGHT(I1235,LEN(I1235)-SEARCH("-",I1235)),SEARCH(":",RIGHT(I1235,LEN(I1235)-SEARCH("-",I1235)))-1),2)
&amp;
DEC2HEX(LEFT(RIGHT(I1235,LEN(I1235)-SEARCH(":",I1235)),SEARCH(".",RIGHT(I1235,LEN(I1235)-SEARCH(":",I1235)))-1),2)
&amp;
DEC2HEX(LEFT(RIGHT(I1235,LEN(I1235)-SEARCH(".",I1235)),SEARCH(".",RIGHT(I1235,LEN(I1235)-SEARCH(".",I1235)))-1),2)
&amp;
DEC2HEX(LEFT(RIGHT(I1235,LEN(I1235)-SEARCH(".",I1235)-SEARCH(".",RIGHT(I1235,LEN(I1235)-SEARCH(".",I1235)),SEARCH(".",RIGHT(I1235,LEN(I1235)-SEARCH(".",I1235))))),SEARCH(".",RIGHT(I1235,LEN(I1235)-SEARCH(".",I1235)-SEARCH(".",RIGHT(I1235,LEN(I1235)-SEARCH(".",I1235)),SEARCH(".",RIGHT(I1235,LEN(I1235)-SEARCH(".",I1235))))),1)-1),2)
&amp;
DEC2HEX(RIGHT(RIGHT(I1235,LEN(I1235)-SEARCH(".",I1235)-SEARCH(".",RIGHT(I1235,LEN(I1235)-SEARCH(".",I1235)),SEARCH(".",RIGHT(I1235,LEN(I1235)-SEARCH(".",I1235))))),LEN(RIGHT(I1235,LEN(I1235)-SEARCH(".",I1235)-SEARCH(".",RIGHT(I1235,LEN(I1235)-SEARCH(".",I1235)),SEARCH(".",RIGHT(I1235,LEN(I1235)-SEARCH(".",I1235))))))-SEARCH(".",RIGHT(I1235,LEN(I1235)-SEARCH(".",I1235)-SEARCH(".",RIGHT(I1235,LEN(I1235)-SEARCH(".",I1235)),SEARCH(".",RIGHT(I1235,LEN(I1235)-SEARCH(".",I1235))))),SEARCH(".",RIGHT(I1235,LEN(I1235)-SEARCH(".",I1235)-SEARCH(".",RIGHT(I1235,LEN(I1235)-SEARCH(".",I1235)),SEARCH(".",RIGHT(I1235,LEN(I1235)-SEARCH(".",I1235)))))))),2)
&amp;
""""</f>
        <v>"0100202200FF"</v>
      </c>
      <c r="J1236" s="105" t="s">
        <v>636</v>
      </c>
      <c r="K1236" s="105" t="s">
        <v>636</v>
      </c>
      <c r="L1236" s="105" t="s">
        <v>642</v>
      </c>
      <c r="M1236" s="99"/>
    </row>
    <row r="1237" spans="1:13" s="96" customFormat="1" outlineLevel="2" x14ac:dyDescent="0.2">
      <c r="A1237" s="5">
        <v>2</v>
      </c>
      <c r="B1237" s="104" t="s">
        <v>291</v>
      </c>
      <c r="C1237" s="106"/>
      <c r="D1237" s="106"/>
      <c r="E1237" s="100" t="s">
        <v>1005</v>
      </c>
      <c r="F1237" s="79"/>
      <c r="G1237" s="79"/>
      <c r="H1237" s="6" t="s">
        <v>378</v>
      </c>
      <c r="I1237" s="7"/>
      <c r="J1237" s="105" t="s">
        <v>636</v>
      </c>
      <c r="K1237" s="105" t="s">
        <v>636</v>
      </c>
      <c r="L1237" s="105" t="s">
        <v>642</v>
      </c>
      <c r="M1237" s="99"/>
    </row>
    <row r="1238" spans="1:13" s="96" customFormat="1" outlineLevel="2" x14ac:dyDescent="0.2">
      <c r="A1238" s="5">
        <v>3</v>
      </c>
      <c r="B1238" s="104" t="s">
        <v>115</v>
      </c>
      <c r="C1238" s="106"/>
      <c r="D1238" s="106"/>
      <c r="E1238" s="100" t="s">
        <v>116</v>
      </c>
      <c r="F1238" s="79"/>
      <c r="G1238" s="79"/>
      <c r="H1238" s="6" t="s">
        <v>379</v>
      </c>
      <c r="I1238" s="105" t="s">
        <v>278</v>
      </c>
      <c r="J1238" s="105" t="s">
        <v>636</v>
      </c>
      <c r="K1238" s="105" t="s">
        <v>636</v>
      </c>
      <c r="L1238" s="105" t="s">
        <v>642</v>
      </c>
      <c r="M1238" s="100"/>
    </row>
    <row r="1239" spans="1:13" s="96" customFormat="1" outlineLevel="2" x14ac:dyDescent="0.2">
      <c r="A1239" s="8">
        <v>1</v>
      </c>
      <c r="B1239" s="97" t="s">
        <v>134</v>
      </c>
      <c r="C1239" s="106"/>
      <c r="D1239" s="106"/>
      <c r="E1239" s="100"/>
      <c r="F1239" s="79"/>
      <c r="G1239" s="79"/>
      <c r="H1239" s="110" t="s">
        <v>382</v>
      </c>
      <c r="I1239" s="105"/>
      <c r="J1239" s="105" t="s">
        <v>636</v>
      </c>
      <c r="K1239" s="105" t="s">
        <v>636</v>
      </c>
      <c r="L1239" s="105" t="s">
        <v>636</v>
      </c>
      <c r="M1239" s="100"/>
    </row>
    <row r="1240" spans="1:13" s="107" customFormat="1" outlineLevel="2" x14ac:dyDescent="0.2">
      <c r="A1240" s="106"/>
      <c r="C1240" s="106"/>
      <c r="D1240" s="106"/>
      <c r="E1240" s="108"/>
      <c r="F1240" s="109"/>
      <c r="G1240" s="109"/>
      <c r="H1240" s="110"/>
      <c r="I1240" s="111"/>
      <c r="J1240" s="111"/>
      <c r="K1240" s="111"/>
      <c r="L1240" s="111"/>
      <c r="M1240" s="116"/>
    </row>
    <row r="1241" spans="1:13" s="103" customFormat="1" outlineLevel="1" x14ac:dyDescent="0.2">
      <c r="A1241" s="94"/>
      <c r="B1241" s="103" t="s">
        <v>794</v>
      </c>
      <c r="C1241" s="94" t="s">
        <v>18</v>
      </c>
      <c r="D1241" s="94" t="s">
        <v>660</v>
      </c>
      <c r="E1241" s="1"/>
      <c r="F1241" s="95" t="s">
        <v>114</v>
      </c>
      <c r="G1241" s="95" t="s">
        <v>145</v>
      </c>
      <c r="H1241" s="2"/>
      <c r="I1241" s="3" t="s">
        <v>796</v>
      </c>
      <c r="J1241" s="3"/>
      <c r="K1241" s="3"/>
      <c r="L1241" s="3"/>
      <c r="M1241" s="115"/>
    </row>
    <row r="1242" spans="1:13" s="96" customFormat="1" outlineLevel="2" x14ac:dyDescent="0.2">
      <c r="A1242" s="5">
        <v>1</v>
      </c>
      <c r="B1242" s="104" t="s">
        <v>95</v>
      </c>
      <c r="C1242" s="106"/>
      <c r="D1242" s="106"/>
      <c r="E1242" s="100" t="s">
        <v>991</v>
      </c>
      <c r="F1242" s="79"/>
      <c r="G1242" s="79"/>
      <c r="H1242" s="6"/>
      <c r="I1242" s="51" t="str">
        <f>""""
&amp;
DEC2HEX((LEFT(I1241,SEARCH("-",I1241,1)-1)),2)
&amp;
DEC2HEX(LEFT(RIGHT(I1241,LEN(I1241)-SEARCH("-",I1241)),SEARCH(":",RIGHT(I1241,LEN(I1241)-SEARCH("-",I1241)))-1),2)
&amp;
DEC2HEX(LEFT(RIGHT(I1241,LEN(I1241)-SEARCH(":",I1241)),SEARCH(".",RIGHT(I1241,LEN(I1241)-SEARCH(":",I1241)))-1),2)
&amp;
DEC2HEX(LEFT(RIGHT(I1241,LEN(I1241)-SEARCH(".",I1241)),SEARCH(".",RIGHT(I1241,LEN(I1241)-SEARCH(".",I1241)))-1),2)
&amp;
DEC2HEX(LEFT(RIGHT(I1241,LEN(I1241)-SEARCH(".",I1241)-SEARCH(".",RIGHT(I1241,LEN(I1241)-SEARCH(".",I1241)),SEARCH(".",RIGHT(I1241,LEN(I1241)-SEARCH(".",I1241))))),SEARCH(".",RIGHT(I1241,LEN(I1241)-SEARCH(".",I1241)-SEARCH(".",RIGHT(I1241,LEN(I1241)-SEARCH(".",I1241)),SEARCH(".",RIGHT(I1241,LEN(I1241)-SEARCH(".",I1241))))),1)-1),2)
&amp;
DEC2HEX(RIGHT(RIGHT(I1241,LEN(I1241)-SEARCH(".",I1241)-SEARCH(".",RIGHT(I1241,LEN(I1241)-SEARCH(".",I1241)),SEARCH(".",RIGHT(I1241,LEN(I1241)-SEARCH(".",I1241))))),LEN(RIGHT(I1241,LEN(I1241)-SEARCH(".",I1241)-SEARCH(".",RIGHT(I1241,LEN(I1241)-SEARCH(".",I1241)),SEARCH(".",RIGHT(I1241,LEN(I1241)-SEARCH(".",I1241))))))-SEARCH(".",RIGHT(I1241,LEN(I1241)-SEARCH(".",I1241)-SEARCH(".",RIGHT(I1241,LEN(I1241)-SEARCH(".",I1241)),SEARCH(".",RIGHT(I1241,LEN(I1241)-SEARCH(".",I1241))))),SEARCH(".",RIGHT(I1241,LEN(I1241)-SEARCH(".",I1241)-SEARCH(".",RIGHT(I1241,LEN(I1241)-SEARCH(".",I1241)),SEARCH(".",RIGHT(I1241,LEN(I1241)-SEARCH(".",I1241)))))))),2)
&amp;
""""</f>
        <v>"0100342200FF"</v>
      </c>
      <c r="J1242" s="105" t="s">
        <v>636</v>
      </c>
      <c r="K1242" s="105" t="s">
        <v>636</v>
      </c>
      <c r="L1242" s="105" t="s">
        <v>642</v>
      </c>
      <c r="M1242" s="99"/>
    </row>
    <row r="1243" spans="1:13" s="96" customFormat="1" outlineLevel="2" x14ac:dyDescent="0.2">
      <c r="A1243" s="5">
        <v>2</v>
      </c>
      <c r="B1243" s="104" t="s">
        <v>291</v>
      </c>
      <c r="C1243" s="106"/>
      <c r="D1243" s="106"/>
      <c r="E1243" s="100" t="s">
        <v>1005</v>
      </c>
      <c r="F1243" s="79"/>
      <c r="G1243" s="79"/>
      <c r="H1243" s="6" t="s">
        <v>378</v>
      </c>
      <c r="I1243" s="7"/>
      <c r="J1243" s="105" t="s">
        <v>636</v>
      </c>
      <c r="K1243" s="105" t="s">
        <v>636</v>
      </c>
      <c r="L1243" s="105" t="s">
        <v>642</v>
      </c>
      <c r="M1243" s="99"/>
    </row>
    <row r="1244" spans="1:13" s="96" customFormat="1" outlineLevel="2" x14ac:dyDescent="0.2">
      <c r="A1244" s="5">
        <v>3</v>
      </c>
      <c r="B1244" s="104" t="s">
        <v>115</v>
      </c>
      <c r="C1244" s="106"/>
      <c r="D1244" s="106"/>
      <c r="E1244" s="100" t="s">
        <v>116</v>
      </c>
      <c r="F1244" s="79"/>
      <c r="G1244" s="79"/>
      <c r="H1244" s="6" t="s">
        <v>379</v>
      </c>
      <c r="I1244" s="105" t="s">
        <v>278</v>
      </c>
      <c r="J1244" s="105" t="s">
        <v>636</v>
      </c>
      <c r="K1244" s="105" t="s">
        <v>636</v>
      </c>
      <c r="L1244" s="105" t="s">
        <v>642</v>
      </c>
      <c r="M1244" s="100"/>
    </row>
    <row r="1245" spans="1:13" s="96" customFormat="1" outlineLevel="2" x14ac:dyDescent="0.2">
      <c r="A1245" s="8">
        <v>1</v>
      </c>
      <c r="B1245" s="97" t="s">
        <v>134</v>
      </c>
      <c r="C1245" s="106"/>
      <c r="D1245" s="106"/>
      <c r="E1245" s="100"/>
      <c r="F1245" s="79"/>
      <c r="G1245" s="79"/>
      <c r="H1245" s="110" t="s">
        <v>382</v>
      </c>
      <c r="I1245" s="105"/>
      <c r="J1245" s="105" t="s">
        <v>636</v>
      </c>
      <c r="K1245" s="105" t="s">
        <v>636</v>
      </c>
      <c r="L1245" s="105" t="s">
        <v>636</v>
      </c>
      <c r="M1245" s="100"/>
    </row>
    <row r="1246" spans="1:13" s="107" customFormat="1" outlineLevel="2" x14ac:dyDescent="0.2">
      <c r="A1246" s="106"/>
      <c r="C1246" s="106"/>
      <c r="D1246" s="106"/>
      <c r="E1246" s="108"/>
      <c r="F1246" s="109"/>
      <c r="G1246" s="109"/>
      <c r="H1246" s="110"/>
      <c r="I1246" s="111"/>
      <c r="J1246" s="111"/>
      <c r="K1246" s="111"/>
      <c r="L1246" s="111"/>
      <c r="M1246" s="116"/>
    </row>
    <row r="1247" spans="1:13" s="103" customFormat="1" outlineLevel="1" x14ac:dyDescent="0.2">
      <c r="A1247" s="94"/>
      <c r="B1247" s="103" t="s">
        <v>795</v>
      </c>
      <c r="C1247" s="94" t="s">
        <v>18</v>
      </c>
      <c r="D1247" s="94" t="s">
        <v>660</v>
      </c>
      <c r="E1247" s="1"/>
      <c r="F1247" s="95" t="s">
        <v>114</v>
      </c>
      <c r="G1247" s="95" t="s">
        <v>145</v>
      </c>
      <c r="H1247" s="2"/>
      <c r="I1247" s="3" t="s">
        <v>797</v>
      </c>
      <c r="J1247" s="3"/>
      <c r="K1247" s="3"/>
      <c r="L1247" s="3"/>
      <c r="M1247" s="115"/>
    </row>
    <row r="1248" spans="1:13" s="96" customFormat="1" outlineLevel="2" x14ac:dyDescent="0.2">
      <c r="A1248" s="5">
        <v>1</v>
      </c>
      <c r="B1248" s="104" t="s">
        <v>95</v>
      </c>
      <c r="C1248" s="106"/>
      <c r="D1248" s="106"/>
      <c r="E1248" s="100" t="s">
        <v>991</v>
      </c>
      <c r="F1248" s="79"/>
      <c r="G1248" s="79"/>
      <c r="H1248" s="6"/>
      <c r="I1248" s="51" t="str">
        <f>""""
&amp;
DEC2HEX((LEFT(I1247,SEARCH("-",I1247,1)-1)),2)
&amp;
DEC2HEX(LEFT(RIGHT(I1247,LEN(I1247)-SEARCH("-",I1247)),SEARCH(":",RIGHT(I1247,LEN(I1247)-SEARCH("-",I1247)))-1),2)
&amp;
DEC2HEX(LEFT(RIGHT(I1247,LEN(I1247)-SEARCH(":",I1247)),SEARCH(".",RIGHT(I1247,LEN(I1247)-SEARCH(":",I1247)))-1),2)
&amp;
DEC2HEX(LEFT(RIGHT(I1247,LEN(I1247)-SEARCH(".",I1247)),SEARCH(".",RIGHT(I1247,LEN(I1247)-SEARCH(".",I1247)))-1),2)
&amp;
DEC2HEX(LEFT(RIGHT(I1247,LEN(I1247)-SEARCH(".",I1247)-SEARCH(".",RIGHT(I1247,LEN(I1247)-SEARCH(".",I1247)),SEARCH(".",RIGHT(I1247,LEN(I1247)-SEARCH(".",I1247))))),SEARCH(".",RIGHT(I1247,LEN(I1247)-SEARCH(".",I1247)-SEARCH(".",RIGHT(I1247,LEN(I1247)-SEARCH(".",I1247)),SEARCH(".",RIGHT(I1247,LEN(I1247)-SEARCH(".",I1247))))),1)-1),2)
&amp;
DEC2HEX(RIGHT(RIGHT(I1247,LEN(I1247)-SEARCH(".",I1247)-SEARCH(".",RIGHT(I1247,LEN(I1247)-SEARCH(".",I1247)),SEARCH(".",RIGHT(I1247,LEN(I1247)-SEARCH(".",I1247))))),LEN(RIGHT(I1247,LEN(I1247)-SEARCH(".",I1247)-SEARCH(".",RIGHT(I1247,LEN(I1247)-SEARCH(".",I1247)),SEARCH(".",RIGHT(I1247,LEN(I1247)-SEARCH(".",I1247))))))-SEARCH(".",RIGHT(I1247,LEN(I1247)-SEARCH(".",I1247)-SEARCH(".",RIGHT(I1247,LEN(I1247)-SEARCH(".",I1247)),SEARCH(".",RIGHT(I1247,LEN(I1247)-SEARCH(".",I1247))))),SEARCH(".",RIGHT(I1247,LEN(I1247)-SEARCH(".",I1247)-SEARCH(".",RIGHT(I1247,LEN(I1247)-SEARCH(".",I1247)),SEARCH(".",RIGHT(I1247,LEN(I1247)-SEARCH(".",I1247)))))))),2)
&amp;
""""</f>
        <v>"0100482200FF"</v>
      </c>
      <c r="J1248" s="105" t="s">
        <v>636</v>
      </c>
      <c r="K1248" s="105" t="s">
        <v>636</v>
      </c>
      <c r="L1248" s="105" t="s">
        <v>642</v>
      </c>
      <c r="M1248" s="99"/>
    </row>
    <row r="1249" spans="1:13" s="96" customFormat="1" outlineLevel="2" x14ac:dyDescent="0.2">
      <c r="A1249" s="5">
        <v>2</v>
      </c>
      <c r="B1249" s="104" t="s">
        <v>291</v>
      </c>
      <c r="C1249" s="106"/>
      <c r="D1249" s="106"/>
      <c r="E1249" s="100" t="s">
        <v>1005</v>
      </c>
      <c r="F1249" s="79"/>
      <c r="G1249" s="79"/>
      <c r="H1249" s="6" t="s">
        <v>378</v>
      </c>
      <c r="I1249" s="7"/>
      <c r="J1249" s="105" t="s">
        <v>636</v>
      </c>
      <c r="K1249" s="105" t="s">
        <v>636</v>
      </c>
      <c r="L1249" s="105" t="s">
        <v>642</v>
      </c>
      <c r="M1249" s="99"/>
    </row>
    <row r="1250" spans="1:13" s="96" customFormat="1" outlineLevel="2" x14ac:dyDescent="0.2">
      <c r="A1250" s="5">
        <v>3</v>
      </c>
      <c r="B1250" s="104" t="s">
        <v>115</v>
      </c>
      <c r="C1250" s="106"/>
      <c r="D1250" s="106"/>
      <c r="E1250" s="100" t="s">
        <v>116</v>
      </c>
      <c r="F1250" s="79"/>
      <c r="G1250" s="79"/>
      <c r="H1250" s="6" t="s">
        <v>379</v>
      </c>
      <c r="I1250" s="105" t="s">
        <v>278</v>
      </c>
      <c r="J1250" s="105" t="s">
        <v>636</v>
      </c>
      <c r="K1250" s="105" t="s">
        <v>636</v>
      </c>
      <c r="L1250" s="105" t="s">
        <v>642</v>
      </c>
      <c r="M1250" s="100"/>
    </row>
    <row r="1251" spans="1:13" s="96" customFormat="1" outlineLevel="2" x14ac:dyDescent="0.2">
      <c r="A1251" s="8">
        <v>1</v>
      </c>
      <c r="B1251" s="97" t="s">
        <v>134</v>
      </c>
      <c r="C1251" s="106"/>
      <c r="D1251" s="106"/>
      <c r="E1251" s="100"/>
      <c r="F1251" s="79"/>
      <c r="G1251" s="79"/>
      <c r="H1251" s="110" t="s">
        <v>382</v>
      </c>
      <c r="I1251" s="105"/>
      <c r="J1251" s="105" t="s">
        <v>636</v>
      </c>
      <c r="K1251" s="105" t="s">
        <v>636</v>
      </c>
      <c r="L1251" s="105" t="s">
        <v>636</v>
      </c>
      <c r="M1251" s="100"/>
    </row>
    <row r="1252" spans="1:13" s="107" customFormat="1" outlineLevel="2" x14ac:dyDescent="0.2">
      <c r="A1252" s="106"/>
      <c r="C1252" s="106"/>
      <c r="D1252" s="106"/>
      <c r="E1252" s="108"/>
      <c r="F1252" s="109"/>
      <c r="G1252" s="109"/>
      <c r="H1252" s="110"/>
      <c r="I1252" s="111"/>
      <c r="J1252" s="111"/>
      <c r="K1252" s="111"/>
      <c r="L1252" s="111"/>
      <c r="M1252" s="116"/>
    </row>
    <row r="1253" spans="1:13" s="103" customFormat="1" outlineLevel="1" x14ac:dyDescent="0.2">
      <c r="A1253" s="94"/>
      <c r="B1253" s="103" t="s">
        <v>222</v>
      </c>
      <c r="C1253" s="94" t="s">
        <v>660</v>
      </c>
      <c r="D1253" s="94" t="s">
        <v>660</v>
      </c>
      <c r="E1253" s="1"/>
      <c r="F1253" s="95" t="s">
        <v>114</v>
      </c>
      <c r="G1253" s="95" t="s">
        <v>145</v>
      </c>
      <c r="H1253" s="2"/>
      <c r="I1253" s="3" t="s">
        <v>224</v>
      </c>
      <c r="J1253" s="3"/>
      <c r="K1253" s="3"/>
      <c r="L1253" s="3"/>
      <c r="M1253" s="115"/>
    </row>
    <row r="1254" spans="1:13" s="96" customFormat="1" outlineLevel="2" x14ac:dyDescent="0.2">
      <c r="A1254" s="5">
        <v>1</v>
      </c>
      <c r="B1254" s="104" t="s">
        <v>95</v>
      </c>
      <c r="C1254" s="106"/>
      <c r="D1254" s="106"/>
      <c r="E1254" s="100" t="s">
        <v>991</v>
      </c>
      <c r="F1254" s="79"/>
      <c r="G1254" s="79"/>
      <c r="H1254" s="6"/>
      <c r="I1254" s="51" t="str">
        <f>""""
&amp;
DEC2HEX((LEFT(I1253,SEARCH("-",I1253,1)-1)),2)
&amp;
DEC2HEX(LEFT(RIGHT(I1253,LEN(I1253)-SEARCH("-",I1253)),SEARCH(":",RIGHT(I1253,LEN(I1253)-SEARCH("-",I1253)))-1),2)
&amp;
DEC2HEX(LEFT(RIGHT(I1253,LEN(I1253)-SEARCH(":",I1253)),SEARCH(".",RIGHT(I1253,LEN(I1253)-SEARCH(":",I1253)))-1),2)
&amp;
DEC2HEX(LEFT(RIGHT(I1253,LEN(I1253)-SEARCH(".",I1253)),SEARCH(".",RIGHT(I1253,LEN(I1253)-SEARCH(".",I1253)))-1),2)
&amp;
DEC2HEX(LEFT(RIGHT(I1253,LEN(I1253)-SEARCH(".",I1253)-SEARCH(".",RIGHT(I1253,LEN(I1253)-SEARCH(".",I1253)),SEARCH(".",RIGHT(I1253,LEN(I1253)-SEARCH(".",I1253))))),SEARCH(".",RIGHT(I1253,LEN(I1253)-SEARCH(".",I1253)-SEARCH(".",RIGHT(I1253,LEN(I1253)-SEARCH(".",I1253)),SEARCH(".",RIGHT(I1253,LEN(I1253)-SEARCH(".",I1253))))),1)-1),2)
&amp;
DEC2HEX(RIGHT(RIGHT(I1253,LEN(I1253)-SEARCH(".",I1253)-SEARCH(".",RIGHT(I1253,LEN(I1253)-SEARCH(".",I1253)),SEARCH(".",RIGHT(I1253,LEN(I1253)-SEARCH(".",I1253))))),LEN(RIGHT(I1253,LEN(I1253)-SEARCH(".",I1253)-SEARCH(".",RIGHT(I1253,LEN(I1253)-SEARCH(".",I1253)),SEARCH(".",RIGHT(I1253,LEN(I1253)-SEARCH(".",I1253))))))-SEARCH(".",RIGHT(I1253,LEN(I1253)-SEARCH(".",I1253)-SEARCH(".",RIGHT(I1253,LEN(I1253)-SEARCH(".",I1253)),SEARCH(".",RIGHT(I1253,LEN(I1253)-SEARCH(".",I1253))))),SEARCH(".",RIGHT(I1253,LEN(I1253)-SEARCH(".",I1253)-SEARCH(".",RIGHT(I1253,LEN(I1253)-SEARCH(".",I1253)),SEARCH(".",RIGHT(I1253,LEN(I1253)-SEARCH(".",I1253)))))))),2)
&amp;
""""</f>
        <v>"01000C2300FF"</v>
      </c>
      <c r="J1254" s="105" t="s">
        <v>636</v>
      </c>
      <c r="K1254" s="105" t="s">
        <v>636</v>
      </c>
      <c r="L1254" s="105" t="s">
        <v>642</v>
      </c>
      <c r="M1254" s="99"/>
    </row>
    <row r="1255" spans="1:13" s="96" customFormat="1" outlineLevel="2" x14ac:dyDescent="0.2">
      <c r="A1255" s="5">
        <v>2</v>
      </c>
      <c r="B1255" s="104" t="s">
        <v>291</v>
      </c>
      <c r="C1255" s="106"/>
      <c r="D1255" s="106"/>
      <c r="E1255" s="100" t="s">
        <v>1005</v>
      </c>
      <c r="F1255" s="79"/>
      <c r="G1255" s="79"/>
      <c r="H1255" s="6" t="s">
        <v>378</v>
      </c>
      <c r="I1255" s="105" t="s">
        <v>223</v>
      </c>
      <c r="J1255" s="105" t="s">
        <v>636</v>
      </c>
      <c r="K1255" s="105" t="s">
        <v>15</v>
      </c>
      <c r="L1255" s="105" t="s">
        <v>649</v>
      </c>
      <c r="M1255" s="99"/>
    </row>
    <row r="1256" spans="1:13" s="96" customFormat="1" outlineLevel="2" x14ac:dyDescent="0.2">
      <c r="A1256" s="5">
        <v>3</v>
      </c>
      <c r="B1256" s="104" t="s">
        <v>115</v>
      </c>
      <c r="C1256" s="106"/>
      <c r="D1256" s="106"/>
      <c r="E1256" s="100" t="s">
        <v>116</v>
      </c>
      <c r="F1256" s="79"/>
      <c r="G1256" s="79"/>
      <c r="H1256" s="6" t="s">
        <v>379</v>
      </c>
      <c r="I1256" s="105" t="s">
        <v>278</v>
      </c>
      <c r="J1256" s="105" t="s">
        <v>636</v>
      </c>
      <c r="K1256" s="105" t="s">
        <v>636</v>
      </c>
      <c r="L1256" s="105" t="s">
        <v>642</v>
      </c>
      <c r="M1256" s="99"/>
    </row>
    <row r="1257" spans="1:13" s="96" customFormat="1" outlineLevel="2" x14ac:dyDescent="0.2">
      <c r="A1257" s="8">
        <v>1</v>
      </c>
      <c r="B1257" s="97" t="s">
        <v>134</v>
      </c>
      <c r="C1257" s="106"/>
      <c r="D1257" s="106"/>
      <c r="E1257" s="100"/>
      <c r="F1257" s="79"/>
      <c r="G1257" s="79"/>
      <c r="H1257" s="110" t="s">
        <v>382</v>
      </c>
      <c r="I1257" s="105"/>
      <c r="J1257" s="105" t="s">
        <v>636</v>
      </c>
      <c r="K1257" s="105" t="s">
        <v>636</v>
      </c>
      <c r="L1257" s="105" t="s">
        <v>636</v>
      </c>
      <c r="M1257" s="100"/>
    </row>
    <row r="1258" spans="1:13" s="107" customFormat="1" outlineLevel="2" x14ac:dyDescent="0.2">
      <c r="A1258" s="106"/>
      <c r="C1258" s="106"/>
      <c r="D1258" s="106"/>
      <c r="E1258" s="108"/>
      <c r="F1258" s="109"/>
      <c r="G1258" s="109"/>
      <c r="H1258" s="110"/>
      <c r="I1258" s="111"/>
      <c r="J1258" s="111"/>
      <c r="K1258" s="111"/>
      <c r="L1258" s="111"/>
      <c r="M1258" s="116"/>
    </row>
    <row r="1259" spans="1:13" s="103" customFormat="1" outlineLevel="1" x14ac:dyDescent="0.2">
      <c r="A1259" s="94"/>
      <c r="B1259" s="103" t="s">
        <v>294</v>
      </c>
      <c r="C1259" s="94" t="s">
        <v>660</v>
      </c>
      <c r="D1259" s="94" t="s">
        <v>660</v>
      </c>
      <c r="E1259" s="1"/>
      <c r="F1259" s="95" t="s">
        <v>114</v>
      </c>
      <c r="G1259" s="95" t="s">
        <v>145</v>
      </c>
      <c r="H1259" s="2"/>
      <c r="I1259" s="3" t="s">
        <v>303</v>
      </c>
      <c r="J1259" s="3"/>
      <c r="K1259" s="3"/>
      <c r="L1259" s="3"/>
      <c r="M1259" s="115"/>
    </row>
    <row r="1260" spans="1:13" s="96" customFormat="1" outlineLevel="2" x14ac:dyDescent="0.2">
      <c r="A1260" s="5">
        <v>1</v>
      </c>
      <c r="B1260" s="104" t="s">
        <v>95</v>
      </c>
      <c r="C1260" s="106"/>
      <c r="D1260" s="106"/>
      <c r="E1260" s="100" t="s">
        <v>991</v>
      </c>
      <c r="F1260" s="79"/>
      <c r="G1260" s="79"/>
      <c r="H1260" s="6"/>
      <c r="I1260" s="51" t="str">
        <f>""""
&amp;
DEC2HEX((LEFT(I1259,SEARCH("-",I1259,1)-1)),2)
&amp;
DEC2HEX(LEFT(RIGHT(I1259,LEN(I1259)-SEARCH("-",I1259)),SEARCH(":",RIGHT(I1259,LEN(I1259)-SEARCH("-",I1259)))-1),2)
&amp;
DEC2HEX(LEFT(RIGHT(I1259,LEN(I1259)-SEARCH(":",I1259)),SEARCH(".",RIGHT(I1259,LEN(I1259)-SEARCH(":",I1259)))-1),2)
&amp;
DEC2HEX(LEFT(RIGHT(I1259,LEN(I1259)-SEARCH(".",I1259)),SEARCH(".",RIGHT(I1259,LEN(I1259)-SEARCH(".",I1259)))-1),2)
&amp;
DEC2HEX(LEFT(RIGHT(I1259,LEN(I1259)-SEARCH(".",I1259)-SEARCH(".",RIGHT(I1259,LEN(I1259)-SEARCH(".",I1259)),SEARCH(".",RIGHT(I1259,LEN(I1259)-SEARCH(".",I1259))))),SEARCH(".",RIGHT(I1259,LEN(I1259)-SEARCH(".",I1259)-SEARCH(".",RIGHT(I1259,LEN(I1259)-SEARCH(".",I1259)),SEARCH(".",RIGHT(I1259,LEN(I1259)-SEARCH(".",I1259))))),1)-1),2)
&amp;
DEC2HEX(RIGHT(RIGHT(I1259,LEN(I1259)-SEARCH(".",I1259)-SEARCH(".",RIGHT(I1259,LEN(I1259)-SEARCH(".",I1259)),SEARCH(".",RIGHT(I1259,LEN(I1259)-SEARCH(".",I1259))))),LEN(RIGHT(I1259,LEN(I1259)-SEARCH(".",I1259)-SEARCH(".",RIGHT(I1259,LEN(I1259)-SEARCH(".",I1259)),SEARCH(".",RIGHT(I1259,LEN(I1259)-SEARCH(".",I1259))))))-SEARCH(".",RIGHT(I1259,LEN(I1259)-SEARCH(".",I1259)-SEARCH(".",RIGHT(I1259,LEN(I1259)-SEARCH(".",I1259)),SEARCH(".",RIGHT(I1259,LEN(I1259)-SEARCH(".",I1259))))),SEARCH(".",RIGHT(I1259,LEN(I1259)-SEARCH(".",I1259)-SEARCH(".",RIGHT(I1259,LEN(I1259)-SEARCH(".",I1259)),SEARCH(".",RIGHT(I1259,LEN(I1259)-SEARCH(".",I1259)))))))),2)
&amp;
""""</f>
        <v>"01000C2C00FF"</v>
      </c>
      <c r="J1260" s="105" t="s">
        <v>636</v>
      </c>
      <c r="K1260" s="105" t="s">
        <v>636</v>
      </c>
      <c r="L1260" s="105" t="s">
        <v>642</v>
      </c>
      <c r="M1260" s="99"/>
    </row>
    <row r="1261" spans="1:13" s="96" customFormat="1" outlineLevel="2" x14ac:dyDescent="0.2">
      <c r="A1261" s="5">
        <v>2</v>
      </c>
      <c r="B1261" s="104" t="s">
        <v>291</v>
      </c>
      <c r="C1261" s="106"/>
      <c r="D1261" s="106"/>
      <c r="E1261" s="100" t="s">
        <v>1005</v>
      </c>
      <c r="F1261" s="79"/>
      <c r="G1261" s="79"/>
      <c r="H1261" s="6" t="s">
        <v>378</v>
      </c>
      <c r="I1261" s="105" t="s">
        <v>215</v>
      </c>
      <c r="J1261" s="105" t="s">
        <v>636</v>
      </c>
      <c r="K1261" s="105" t="s">
        <v>15</v>
      </c>
      <c r="L1261" s="105" t="s">
        <v>649</v>
      </c>
      <c r="M1261" s="99"/>
    </row>
    <row r="1262" spans="1:13" s="96" customFormat="1" outlineLevel="2" x14ac:dyDescent="0.2">
      <c r="A1262" s="5">
        <v>3</v>
      </c>
      <c r="B1262" s="104" t="s">
        <v>115</v>
      </c>
      <c r="C1262" s="106"/>
      <c r="D1262" s="106"/>
      <c r="E1262" s="100" t="s">
        <v>116</v>
      </c>
      <c r="F1262" s="79"/>
      <c r="G1262" s="79"/>
      <c r="H1262" s="6" t="s">
        <v>379</v>
      </c>
      <c r="I1262" s="105" t="s">
        <v>268</v>
      </c>
      <c r="J1262" s="105" t="s">
        <v>636</v>
      </c>
      <c r="K1262" s="105" t="s">
        <v>636</v>
      </c>
      <c r="L1262" s="105" t="s">
        <v>642</v>
      </c>
      <c r="M1262" s="100"/>
    </row>
    <row r="1263" spans="1:13" s="96" customFormat="1" outlineLevel="2" x14ac:dyDescent="0.2">
      <c r="A1263" s="8">
        <v>1</v>
      </c>
      <c r="B1263" s="97" t="s">
        <v>134</v>
      </c>
      <c r="C1263" s="106"/>
      <c r="D1263" s="106"/>
      <c r="E1263" s="100"/>
      <c r="F1263" s="79"/>
      <c r="G1263" s="79"/>
      <c r="H1263" s="110" t="s">
        <v>382</v>
      </c>
      <c r="I1263" s="105"/>
      <c r="J1263" s="105" t="s">
        <v>636</v>
      </c>
      <c r="K1263" s="105" t="s">
        <v>636</v>
      </c>
      <c r="L1263" s="105" t="s">
        <v>636</v>
      </c>
      <c r="M1263" s="100"/>
    </row>
    <row r="1264" spans="1:13" s="107" customFormat="1" outlineLevel="2" x14ac:dyDescent="0.2">
      <c r="A1264" s="106"/>
      <c r="C1264" s="106"/>
      <c r="D1264" s="106"/>
      <c r="E1264" s="108"/>
      <c r="F1264" s="109"/>
      <c r="G1264" s="109"/>
      <c r="H1264" s="110"/>
      <c r="I1264" s="111"/>
      <c r="J1264" s="111"/>
      <c r="K1264" s="111"/>
      <c r="L1264" s="111"/>
      <c r="M1264" s="116"/>
    </row>
    <row r="1265" spans="1:13" s="103" customFormat="1" outlineLevel="1" x14ac:dyDescent="0.2">
      <c r="A1265" s="94"/>
      <c r="B1265" s="103" t="s">
        <v>221</v>
      </c>
      <c r="C1265" s="94" t="s">
        <v>660</v>
      </c>
      <c r="D1265" s="94" t="s">
        <v>660</v>
      </c>
      <c r="E1265" s="1"/>
      <c r="F1265" s="95" t="s">
        <v>135</v>
      </c>
      <c r="G1265" s="95" t="s">
        <v>145</v>
      </c>
      <c r="H1265" s="2"/>
      <c r="I1265" s="3" t="s">
        <v>225</v>
      </c>
      <c r="J1265" s="3"/>
      <c r="K1265" s="3"/>
      <c r="L1265" s="3"/>
      <c r="M1265" s="115"/>
    </row>
    <row r="1266" spans="1:13" s="96" customFormat="1" outlineLevel="2" x14ac:dyDescent="0.2">
      <c r="A1266" s="5">
        <v>1</v>
      </c>
      <c r="B1266" s="104" t="s">
        <v>95</v>
      </c>
      <c r="C1266" s="106"/>
      <c r="D1266" s="106"/>
      <c r="E1266" s="100" t="s">
        <v>991</v>
      </c>
      <c r="F1266" s="79"/>
      <c r="G1266" s="79"/>
      <c r="H1266" s="6"/>
      <c r="I1266" s="51" t="str">
        <f>""""
&amp;
DEC2HEX((LEFT(I1265,SEARCH("-",I1265,1)-1)),2)
&amp;
DEC2HEX(LEFT(RIGHT(I1265,LEN(I1265)-SEARCH("-",I1265)),SEARCH(":",RIGHT(I1265,LEN(I1265)-SEARCH("-",I1265)))-1),2)
&amp;
DEC2HEX(LEFT(RIGHT(I1265,LEN(I1265)-SEARCH(":",I1265)),SEARCH(".",RIGHT(I1265,LEN(I1265)-SEARCH(":",I1265)))-1),2)
&amp;
DEC2HEX(LEFT(RIGHT(I1265,LEN(I1265)-SEARCH(".",I1265)),SEARCH(".",RIGHT(I1265,LEN(I1265)-SEARCH(".",I1265)))-1),2)
&amp;
DEC2HEX(LEFT(RIGHT(I1265,LEN(I1265)-SEARCH(".",I1265)-SEARCH(".",RIGHT(I1265,LEN(I1265)-SEARCH(".",I1265)),SEARCH(".",RIGHT(I1265,LEN(I1265)-SEARCH(".",I1265))))),SEARCH(".",RIGHT(I1265,LEN(I1265)-SEARCH(".",I1265)-SEARCH(".",RIGHT(I1265,LEN(I1265)-SEARCH(".",I1265)),SEARCH(".",RIGHT(I1265,LEN(I1265)-SEARCH(".",I1265))))),1)-1),2)
&amp;
DEC2HEX(RIGHT(RIGHT(I1265,LEN(I1265)-SEARCH(".",I1265)-SEARCH(".",RIGHT(I1265,LEN(I1265)-SEARCH(".",I1265)),SEARCH(".",RIGHT(I1265,LEN(I1265)-SEARCH(".",I1265))))),LEN(RIGHT(I1265,LEN(I1265)-SEARCH(".",I1265)-SEARCH(".",RIGHT(I1265,LEN(I1265)-SEARCH(".",I1265)),SEARCH(".",RIGHT(I1265,LEN(I1265)-SEARCH(".",I1265))))))-SEARCH(".",RIGHT(I1265,LEN(I1265)-SEARCH(".",I1265)-SEARCH(".",RIGHT(I1265,LEN(I1265)-SEARCH(".",I1265)),SEARCH(".",RIGHT(I1265,LEN(I1265)-SEARCH(".",I1265))))),SEARCH(".",RIGHT(I1265,LEN(I1265)-SEARCH(".",I1265)-SEARCH(".",RIGHT(I1265,LEN(I1265)-SEARCH(".",I1265)),SEARCH(".",RIGHT(I1265,LEN(I1265)-SEARCH(".",I1265)))))))),2)
&amp;
""""</f>
        <v>"0100202400FF"</v>
      </c>
      <c r="J1266" s="105" t="s">
        <v>636</v>
      </c>
      <c r="K1266" s="105" t="s">
        <v>636</v>
      </c>
      <c r="L1266" s="105" t="s">
        <v>642</v>
      </c>
      <c r="M1266" s="99"/>
    </row>
    <row r="1267" spans="1:13" s="96" customFormat="1" outlineLevel="2" x14ac:dyDescent="0.2">
      <c r="A1267" s="5">
        <v>2</v>
      </c>
      <c r="B1267" s="104" t="s">
        <v>291</v>
      </c>
      <c r="C1267" s="106"/>
      <c r="D1267" s="106"/>
      <c r="E1267" s="100" t="s">
        <v>1005</v>
      </c>
      <c r="F1267" s="79"/>
      <c r="G1267" s="79"/>
      <c r="H1267" s="6" t="s">
        <v>378</v>
      </c>
      <c r="I1267" s="7"/>
      <c r="J1267" s="105" t="s">
        <v>636</v>
      </c>
      <c r="K1267" s="105" t="s">
        <v>636</v>
      </c>
      <c r="L1267" s="105" t="s">
        <v>642</v>
      </c>
      <c r="M1267" s="99"/>
    </row>
    <row r="1268" spans="1:13" s="107" customFormat="1" outlineLevel="2" x14ac:dyDescent="0.2">
      <c r="A1268" s="106"/>
      <c r="C1268" s="106"/>
      <c r="D1268" s="106"/>
      <c r="E1268" s="108"/>
      <c r="F1268" s="109"/>
      <c r="G1268" s="109"/>
      <c r="H1268" s="110"/>
      <c r="I1268" s="111"/>
      <c r="J1268" s="111"/>
      <c r="K1268" s="111"/>
      <c r="L1268" s="111"/>
      <c r="M1268" s="116"/>
    </row>
    <row r="1269" spans="1:13" s="103" customFormat="1" outlineLevel="1" x14ac:dyDescent="0.2">
      <c r="A1269" s="94"/>
      <c r="B1269" s="103" t="s">
        <v>75</v>
      </c>
      <c r="C1269" s="94" t="s">
        <v>18</v>
      </c>
      <c r="D1269" s="94" t="s">
        <v>660</v>
      </c>
      <c r="E1269" s="1"/>
      <c r="F1269" s="95" t="s">
        <v>135</v>
      </c>
      <c r="G1269" s="95" t="s">
        <v>145</v>
      </c>
      <c r="H1269" s="2"/>
      <c r="I1269" s="3" t="s">
        <v>77</v>
      </c>
      <c r="J1269" s="3"/>
      <c r="K1269" s="3"/>
      <c r="L1269" s="3"/>
      <c r="M1269" s="115"/>
    </row>
    <row r="1270" spans="1:13" s="96" customFormat="1" outlineLevel="2" x14ac:dyDescent="0.2">
      <c r="A1270" s="5">
        <v>1</v>
      </c>
      <c r="B1270" s="104" t="s">
        <v>95</v>
      </c>
      <c r="C1270" s="36"/>
      <c r="D1270" s="106"/>
      <c r="E1270" s="100" t="s">
        <v>991</v>
      </c>
      <c r="F1270" s="79"/>
      <c r="G1270" s="79"/>
      <c r="H1270" s="6"/>
      <c r="I1270" s="51" t="str">
        <f>""""
&amp;
DEC2HEX((LEFT(I1269,SEARCH("-",I1269,1)-1)),2)
&amp;
DEC2HEX(LEFT(RIGHT(I1269,LEN(I1269)-SEARCH("-",I1269)),SEARCH(":",RIGHT(I1269,LEN(I1269)-SEARCH("-",I1269)))-1),2)
&amp;
DEC2HEX(LEFT(RIGHT(I1269,LEN(I1269)-SEARCH(":",I1269)),SEARCH(".",RIGHT(I1269,LEN(I1269)-SEARCH(":",I1269)))-1),2)
&amp;
DEC2HEX(LEFT(RIGHT(I1269,LEN(I1269)-SEARCH(".",I1269)),SEARCH(".",RIGHT(I1269,LEN(I1269)-SEARCH(".",I1269)))-1),2)
&amp;
DEC2HEX(LEFT(RIGHT(I1269,LEN(I1269)-SEARCH(".",I1269)-SEARCH(".",RIGHT(I1269,LEN(I1269)-SEARCH(".",I1269)),SEARCH(".",RIGHT(I1269,LEN(I1269)-SEARCH(".",I1269))))),SEARCH(".",RIGHT(I1269,LEN(I1269)-SEARCH(".",I1269)-SEARCH(".",RIGHT(I1269,LEN(I1269)-SEARCH(".",I1269)),SEARCH(".",RIGHT(I1269,LEN(I1269)-SEARCH(".",I1269))))),1)-1),2)
&amp;
DEC2HEX(RIGHT(RIGHT(I1269,LEN(I1269)-SEARCH(".",I1269)-SEARCH(".",RIGHT(I1269,LEN(I1269)-SEARCH(".",I1269)),SEARCH(".",RIGHT(I1269,LEN(I1269)-SEARCH(".",I1269))))),LEN(RIGHT(I1269,LEN(I1269)-SEARCH(".",I1269)-SEARCH(".",RIGHT(I1269,LEN(I1269)-SEARCH(".",I1269)),SEARCH(".",RIGHT(I1269,LEN(I1269)-SEARCH(".",I1269))))))-SEARCH(".",RIGHT(I1269,LEN(I1269)-SEARCH(".",I1269)-SEARCH(".",RIGHT(I1269,LEN(I1269)-SEARCH(".",I1269)),SEARCH(".",RIGHT(I1269,LEN(I1269)-SEARCH(".",I1269))))),SEARCH(".",RIGHT(I1269,LEN(I1269)-SEARCH(".",I1269)-SEARCH(".",RIGHT(I1269,LEN(I1269)-SEARCH(".",I1269)),SEARCH(".",RIGHT(I1269,LEN(I1269)-SEARCH(".",I1269)))))))),2)
&amp;
""""</f>
        <v>"0100342400FF"</v>
      </c>
      <c r="J1270" s="105" t="s">
        <v>636</v>
      </c>
      <c r="K1270" s="105" t="s">
        <v>636</v>
      </c>
      <c r="L1270" s="105" t="s">
        <v>642</v>
      </c>
      <c r="M1270" s="99"/>
    </row>
    <row r="1271" spans="1:13" s="96" customFormat="1" outlineLevel="2" x14ac:dyDescent="0.2">
      <c r="A1271" s="5">
        <v>2</v>
      </c>
      <c r="B1271" s="104" t="s">
        <v>291</v>
      </c>
      <c r="C1271" s="36"/>
      <c r="D1271" s="106"/>
      <c r="E1271" s="100" t="s">
        <v>1005</v>
      </c>
      <c r="F1271" s="79"/>
      <c r="G1271" s="79"/>
      <c r="H1271" s="6" t="s">
        <v>378</v>
      </c>
      <c r="I1271" s="7"/>
      <c r="J1271" s="105" t="s">
        <v>636</v>
      </c>
      <c r="K1271" s="105" t="s">
        <v>636</v>
      </c>
      <c r="L1271" s="105" t="s">
        <v>642</v>
      </c>
      <c r="M1271" s="99"/>
    </row>
    <row r="1272" spans="1:13" s="107" customFormat="1" outlineLevel="2" x14ac:dyDescent="0.2">
      <c r="A1272" s="106"/>
      <c r="C1272" s="36"/>
      <c r="D1272" s="106"/>
      <c r="E1272" s="108"/>
      <c r="F1272" s="109"/>
      <c r="G1272" s="109"/>
      <c r="H1272" s="110"/>
      <c r="I1272" s="111"/>
      <c r="J1272" s="111"/>
      <c r="K1272" s="111"/>
      <c r="L1272" s="111"/>
      <c r="M1272" s="116"/>
    </row>
    <row r="1273" spans="1:13" s="103" customFormat="1" outlineLevel="1" x14ac:dyDescent="0.2">
      <c r="A1273" s="94"/>
      <c r="B1273" s="103" t="s">
        <v>76</v>
      </c>
      <c r="C1273" s="94" t="s">
        <v>18</v>
      </c>
      <c r="D1273" s="94" t="s">
        <v>660</v>
      </c>
      <c r="E1273" s="1"/>
      <c r="F1273" s="95" t="s">
        <v>135</v>
      </c>
      <c r="G1273" s="95" t="s">
        <v>145</v>
      </c>
      <c r="H1273" s="2"/>
      <c r="I1273" s="3" t="s">
        <v>78</v>
      </c>
      <c r="J1273" s="3"/>
      <c r="K1273" s="3"/>
      <c r="L1273" s="3"/>
      <c r="M1273" s="115"/>
    </row>
    <row r="1274" spans="1:13" s="96" customFormat="1" outlineLevel="2" x14ac:dyDescent="0.2">
      <c r="A1274" s="5">
        <v>1</v>
      </c>
      <c r="B1274" s="104" t="s">
        <v>95</v>
      </c>
      <c r="C1274" s="106"/>
      <c r="D1274" s="106"/>
      <c r="E1274" s="100" t="s">
        <v>991</v>
      </c>
      <c r="F1274" s="79"/>
      <c r="G1274" s="79"/>
      <c r="H1274" s="6"/>
      <c r="I1274" s="51" t="str">
        <f>""""
&amp;
DEC2HEX((LEFT(I1273,SEARCH("-",I1273,1)-1)),2)
&amp;
DEC2HEX(LEFT(RIGHT(I1273,LEN(I1273)-SEARCH("-",I1273)),SEARCH(":",RIGHT(I1273,LEN(I1273)-SEARCH("-",I1273)))-1),2)
&amp;
DEC2HEX(LEFT(RIGHT(I1273,LEN(I1273)-SEARCH(":",I1273)),SEARCH(".",RIGHT(I1273,LEN(I1273)-SEARCH(":",I1273)))-1),2)
&amp;
DEC2HEX(LEFT(RIGHT(I1273,LEN(I1273)-SEARCH(".",I1273)),SEARCH(".",RIGHT(I1273,LEN(I1273)-SEARCH(".",I1273)))-1),2)
&amp;
DEC2HEX(LEFT(RIGHT(I1273,LEN(I1273)-SEARCH(".",I1273)-SEARCH(".",RIGHT(I1273,LEN(I1273)-SEARCH(".",I1273)),SEARCH(".",RIGHT(I1273,LEN(I1273)-SEARCH(".",I1273))))),SEARCH(".",RIGHT(I1273,LEN(I1273)-SEARCH(".",I1273)-SEARCH(".",RIGHT(I1273,LEN(I1273)-SEARCH(".",I1273)),SEARCH(".",RIGHT(I1273,LEN(I1273)-SEARCH(".",I1273))))),1)-1),2)
&amp;
DEC2HEX(RIGHT(RIGHT(I1273,LEN(I1273)-SEARCH(".",I1273)-SEARCH(".",RIGHT(I1273,LEN(I1273)-SEARCH(".",I1273)),SEARCH(".",RIGHT(I1273,LEN(I1273)-SEARCH(".",I1273))))),LEN(RIGHT(I1273,LEN(I1273)-SEARCH(".",I1273)-SEARCH(".",RIGHT(I1273,LEN(I1273)-SEARCH(".",I1273)),SEARCH(".",RIGHT(I1273,LEN(I1273)-SEARCH(".",I1273))))))-SEARCH(".",RIGHT(I1273,LEN(I1273)-SEARCH(".",I1273)-SEARCH(".",RIGHT(I1273,LEN(I1273)-SEARCH(".",I1273)),SEARCH(".",RIGHT(I1273,LEN(I1273)-SEARCH(".",I1273))))),SEARCH(".",RIGHT(I1273,LEN(I1273)-SEARCH(".",I1273)-SEARCH(".",RIGHT(I1273,LEN(I1273)-SEARCH(".",I1273)),SEARCH(".",RIGHT(I1273,LEN(I1273)-SEARCH(".",I1273)))))))),2)
&amp;
""""</f>
        <v>"0100482400FF"</v>
      </c>
      <c r="J1274" s="105" t="s">
        <v>636</v>
      </c>
      <c r="K1274" s="105" t="s">
        <v>636</v>
      </c>
      <c r="L1274" s="105" t="s">
        <v>642</v>
      </c>
      <c r="M1274" s="99"/>
    </row>
    <row r="1275" spans="1:13" s="96" customFormat="1" outlineLevel="2" x14ac:dyDescent="0.2">
      <c r="A1275" s="5">
        <v>2</v>
      </c>
      <c r="B1275" s="104" t="s">
        <v>291</v>
      </c>
      <c r="C1275" s="106"/>
      <c r="D1275" s="106"/>
      <c r="E1275" s="100" t="s">
        <v>1005</v>
      </c>
      <c r="F1275" s="79"/>
      <c r="G1275" s="79"/>
      <c r="H1275" s="6" t="s">
        <v>378</v>
      </c>
      <c r="I1275" s="7"/>
      <c r="J1275" s="105" t="s">
        <v>636</v>
      </c>
      <c r="K1275" s="105" t="s">
        <v>636</v>
      </c>
      <c r="L1275" s="105" t="s">
        <v>642</v>
      </c>
      <c r="M1275" s="99"/>
    </row>
    <row r="1276" spans="1:13" s="107" customFormat="1" outlineLevel="2" x14ac:dyDescent="0.2">
      <c r="A1276" s="106"/>
      <c r="C1276" s="106"/>
      <c r="D1276" s="106"/>
      <c r="E1276" s="108"/>
      <c r="F1276" s="109"/>
      <c r="G1276" s="109"/>
      <c r="H1276" s="110"/>
      <c r="I1276" s="111"/>
      <c r="J1276" s="111"/>
      <c r="K1276" s="111"/>
      <c r="L1276" s="111"/>
      <c r="M1276" s="116"/>
    </row>
    <row r="1277" spans="1:13" s="103" customFormat="1" outlineLevel="1" x14ac:dyDescent="0.2">
      <c r="A1277" s="94"/>
      <c r="B1277" s="103" t="s">
        <v>798</v>
      </c>
      <c r="C1277" s="94" t="s">
        <v>660</v>
      </c>
      <c r="D1277" s="94" t="s">
        <v>660</v>
      </c>
      <c r="E1277" s="1"/>
      <c r="F1277" s="95" t="s">
        <v>114</v>
      </c>
      <c r="G1277" s="95" t="s">
        <v>145</v>
      </c>
      <c r="H1277" s="2"/>
      <c r="I1277" s="3" t="s">
        <v>809</v>
      </c>
      <c r="J1277" s="3"/>
      <c r="K1277" s="3"/>
      <c r="L1277" s="3"/>
      <c r="M1277" s="115"/>
    </row>
    <row r="1278" spans="1:13" s="96" customFormat="1" outlineLevel="2" x14ac:dyDescent="0.2">
      <c r="A1278" s="5">
        <v>1</v>
      </c>
      <c r="B1278" s="104" t="s">
        <v>95</v>
      </c>
      <c r="C1278" s="106"/>
      <c r="D1278" s="106"/>
      <c r="E1278" s="100" t="s">
        <v>991</v>
      </c>
      <c r="F1278" s="79"/>
      <c r="G1278" s="79"/>
      <c r="H1278" s="6"/>
      <c r="I1278" s="51" t="str">
        <f>""""
&amp;
DEC2HEX((LEFT(I1277,SEARCH("-",I1277,1)-1)),2)
&amp;
DEC2HEX(LEFT(RIGHT(I1277,LEN(I1277)-SEARCH("-",I1277)),SEARCH(":",RIGHT(I1277,LEN(I1277)-SEARCH("-",I1277)))-1),2)
&amp;
DEC2HEX(LEFT(RIGHT(I1277,LEN(I1277)-SEARCH(":",I1277)),SEARCH(".",RIGHT(I1277,LEN(I1277)-SEARCH(":",I1277)))-1),2)
&amp;
DEC2HEX(LEFT(RIGHT(I1277,LEN(I1277)-SEARCH(".",I1277)),SEARCH(".",RIGHT(I1277,LEN(I1277)-SEARCH(".",I1277)))-1),2)
&amp;
DEC2HEX(LEFT(RIGHT(I1277,LEN(I1277)-SEARCH(".",I1277)-SEARCH(".",RIGHT(I1277,LEN(I1277)-SEARCH(".",I1277)),SEARCH(".",RIGHT(I1277,LEN(I1277)-SEARCH(".",I1277))))),SEARCH(".",RIGHT(I1277,LEN(I1277)-SEARCH(".",I1277)-SEARCH(".",RIGHT(I1277,LEN(I1277)-SEARCH(".",I1277)),SEARCH(".",RIGHT(I1277,LEN(I1277)-SEARCH(".",I1277))))),1)-1),2)
&amp;
DEC2HEX(RIGHT(RIGHT(I1277,LEN(I1277)-SEARCH(".",I1277)-SEARCH(".",RIGHT(I1277,LEN(I1277)-SEARCH(".",I1277)),SEARCH(".",RIGHT(I1277,LEN(I1277)-SEARCH(".",I1277))))),LEN(RIGHT(I1277,LEN(I1277)-SEARCH(".",I1277)-SEARCH(".",RIGHT(I1277,LEN(I1277)-SEARCH(".",I1277)),SEARCH(".",RIGHT(I1277,LEN(I1277)-SEARCH(".",I1277))))))-SEARCH(".",RIGHT(I1277,LEN(I1277)-SEARCH(".",I1277)-SEARCH(".",RIGHT(I1277,LEN(I1277)-SEARCH(".",I1277)),SEARCH(".",RIGHT(I1277,LEN(I1277)-SEARCH(".",I1277))))),SEARCH(".",RIGHT(I1277,LEN(I1277)-SEARCH(".",I1277)-SEARCH(".",RIGHT(I1277,LEN(I1277)-SEARCH(".",I1277)),SEARCH(".",RIGHT(I1277,LEN(I1277)-SEARCH(".",I1277)))))))),2)
&amp;
""""</f>
        <v>"0100202500FF"</v>
      </c>
      <c r="J1278" s="105" t="s">
        <v>636</v>
      </c>
      <c r="K1278" s="105" t="s">
        <v>636</v>
      </c>
      <c r="L1278" s="105" t="s">
        <v>642</v>
      </c>
      <c r="M1278" s="99"/>
    </row>
    <row r="1279" spans="1:13" s="96" customFormat="1" outlineLevel="2" x14ac:dyDescent="0.2">
      <c r="A1279" s="5">
        <v>2</v>
      </c>
      <c r="B1279" s="104" t="s">
        <v>291</v>
      </c>
      <c r="C1279" s="106"/>
      <c r="D1279" s="106"/>
      <c r="E1279" s="100" t="s">
        <v>1005</v>
      </c>
      <c r="F1279" s="79"/>
      <c r="G1279" s="79"/>
      <c r="H1279" s="6" t="s">
        <v>378</v>
      </c>
      <c r="I1279" s="7"/>
      <c r="J1279" s="105" t="s">
        <v>636</v>
      </c>
      <c r="K1279" s="105" t="s">
        <v>636</v>
      </c>
      <c r="L1279" s="105" t="s">
        <v>642</v>
      </c>
      <c r="M1279" s="99"/>
    </row>
    <row r="1280" spans="1:13" s="96" customFormat="1" outlineLevel="2" x14ac:dyDescent="0.2">
      <c r="A1280" s="5">
        <v>3</v>
      </c>
      <c r="B1280" s="104" t="s">
        <v>115</v>
      </c>
      <c r="C1280" s="106"/>
      <c r="D1280" s="106"/>
      <c r="E1280" s="100" t="s">
        <v>116</v>
      </c>
      <c r="F1280" s="79"/>
      <c r="G1280" s="79"/>
      <c r="H1280" s="6" t="s">
        <v>379</v>
      </c>
      <c r="I1280" s="105" t="s">
        <v>268</v>
      </c>
      <c r="J1280" s="105" t="s">
        <v>636</v>
      </c>
      <c r="K1280" s="105" t="s">
        <v>636</v>
      </c>
      <c r="L1280" s="105" t="s">
        <v>642</v>
      </c>
      <c r="M1280" s="100"/>
    </row>
    <row r="1281" spans="1:13" s="96" customFormat="1" outlineLevel="2" x14ac:dyDescent="0.2">
      <c r="A1281" s="8">
        <v>1</v>
      </c>
      <c r="B1281" s="97" t="s">
        <v>134</v>
      </c>
      <c r="C1281" s="106"/>
      <c r="D1281" s="106"/>
      <c r="E1281" s="100"/>
      <c r="F1281" s="79"/>
      <c r="G1281" s="79"/>
      <c r="H1281" s="110" t="s">
        <v>382</v>
      </c>
      <c r="I1281" s="105"/>
      <c r="J1281" s="105" t="s">
        <v>636</v>
      </c>
      <c r="K1281" s="105" t="s">
        <v>636</v>
      </c>
      <c r="L1281" s="105" t="s">
        <v>636</v>
      </c>
      <c r="M1281" s="100"/>
    </row>
    <row r="1282" spans="1:13" s="107" customFormat="1" outlineLevel="2" x14ac:dyDescent="0.2">
      <c r="A1282" s="106"/>
      <c r="C1282" s="106"/>
      <c r="D1282" s="106"/>
      <c r="E1282" s="108"/>
      <c r="F1282" s="109"/>
      <c r="G1282" s="109"/>
      <c r="H1282" s="110"/>
      <c r="I1282" s="111"/>
      <c r="J1282" s="111"/>
      <c r="K1282" s="111"/>
      <c r="L1282" s="111"/>
      <c r="M1282" s="116"/>
    </row>
    <row r="1283" spans="1:13" s="103" customFormat="1" outlineLevel="1" x14ac:dyDescent="0.2">
      <c r="A1283" s="94"/>
      <c r="B1283" s="103" t="s">
        <v>799</v>
      </c>
      <c r="C1283" s="94" t="s">
        <v>18</v>
      </c>
      <c r="D1283" s="94" t="s">
        <v>660</v>
      </c>
      <c r="E1283" s="1"/>
      <c r="F1283" s="95" t="s">
        <v>114</v>
      </c>
      <c r="G1283" s="95" t="s">
        <v>145</v>
      </c>
      <c r="H1283" s="2"/>
      <c r="I1283" s="3" t="s">
        <v>808</v>
      </c>
      <c r="J1283" s="3"/>
      <c r="K1283" s="3"/>
      <c r="L1283" s="3"/>
      <c r="M1283" s="115"/>
    </row>
    <row r="1284" spans="1:13" s="96" customFormat="1" outlineLevel="2" x14ac:dyDescent="0.2">
      <c r="A1284" s="5">
        <v>1</v>
      </c>
      <c r="B1284" s="104" t="s">
        <v>95</v>
      </c>
      <c r="C1284" s="106"/>
      <c r="D1284" s="106"/>
      <c r="E1284" s="100" t="s">
        <v>991</v>
      </c>
      <c r="F1284" s="79"/>
      <c r="G1284" s="79"/>
      <c r="H1284" s="6"/>
      <c r="I1284" s="51" t="str">
        <f>""""
&amp;
DEC2HEX((LEFT(I1283,SEARCH("-",I1283,1)-1)),2)
&amp;
DEC2HEX(LEFT(RIGHT(I1283,LEN(I1283)-SEARCH("-",I1283)),SEARCH(":",RIGHT(I1283,LEN(I1283)-SEARCH("-",I1283)))-1),2)
&amp;
DEC2HEX(LEFT(RIGHT(I1283,LEN(I1283)-SEARCH(":",I1283)),SEARCH(".",RIGHT(I1283,LEN(I1283)-SEARCH(":",I1283)))-1),2)
&amp;
DEC2HEX(LEFT(RIGHT(I1283,LEN(I1283)-SEARCH(".",I1283)),SEARCH(".",RIGHT(I1283,LEN(I1283)-SEARCH(".",I1283)))-1),2)
&amp;
DEC2HEX(LEFT(RIGHT(I1283,LEN(I1283)-SEARCH(".",I1283)-SEARCH(".",RIGHT(I1283,LEN(I1283)-SEARCH(".",I1283)),SEARCH(".",RIGHT(I1283,LEN(I1283)-SEARCH(".",I1283))))),SEARCH(".",RIGHT(I1283,LEN(I1283)-SEARCH(".",I1283)-SEARCH(".",RIGHT(I1283,LEN(I1283)-SEARCH(".",I1283)),SEARCH(".",RIGHT(I1283,LEN(I1283)-SEARCH(".",I1283))))),1)-1),2)
&amp;
DEC2HEX(RIGHT(RIGHT(I1283,LEN(I1283)-SEARCH(".",I1283)-SEARCH(".",RIGHT(I1283,LEN(I1283)-SEARCH(".",I1283)),SEARCH(".",RIGHT(I1283,LEN(I1283)-SEARCH(".",I1283))))),LEN(RIGHT(I1283,LEN(I1283)-SEARCH(".",I1283)-SEARCH(".",RIGHT(I1283,LEN(I1283)-SEARCH(".",I1283)),SEARCH(".",RIGHT(I1283,LEN(I1283)-SEARCH(".",I1283))))))-SEARCH(".",RIGHT(I1283,LEN(I1283)-SEARCH(".",I1283)-SEARCH(".",RIGHT(I1283,LEN(I1283)-SEARCH(".",I1283)),SEARCH(".",RIGHT(I1283,LEN(I1283)-SEARCH(".",I1283))))),SEARCH(".",RIGHT(I1283,LEN(I1283)-SEARCH(".",I1283)-SEARCH(".",RIGHT(I1283,LEN(I1283)-SEARCH(".",I1283)),SEARCH(".",RIGHT(I1283,LEN(I1283)-SEARCH(".",I1283)))))))),2)
&amp;
""""</f>
        <v>"0100342500FF"</v>
      </c>
      <c r="J1284" s="105" t="s">
        <v>636</v>
      </c>
      <c r="K1284" s="105" t="s">
        <v>636</v>
      </c>
      <c r="L1284" s="105" t="s">
        <v>642</v>
      </c>
      <c r="M1284" s="99"/>
    </row>
    <row r="1285" spans="1:13" s="96" customFormat="1" outlineLevel="2" x14ac:dyDescent="0.2">
      <c r="A1285" s="5">
        <v>2</v>
      </c>
      <c r="B1285" s="104" t="s">
        <v>291</v>
      </c>
      <c r="C1285" s="106"/>
      <c r="D1285" s="106"/>
      <c r="E1285" s="100" t="s">
        <v>1005</v>
      </c>
      <c r="F1285" s="79"/>
      <c r="G1285" s="79"/>
      <c r="H1285" s="6" t="s">
        <v>378</v>
      </c>
      <c r="I1285" s="7"/>
      <c r="J1285" s="105" t="s">
        <v>636</v>
      </c>
      <c r="K1285" s="105" t="s">
        <v>636</v>
      </c>
      <c r="L1285" s="105" t="s">
        <v>642</v>
      </c>
      <c r="M1285" s="99"/>
    </row>
    <row r="1286" spans="1:13" s="96" customFormat="1" outlineLevel="2" x14ac:dyDescent="0.2">
      <c r="A1286" s="5">
        <v>3</v>
      </c>
      <c r="B1286" s="104" t="s">
        <v>115</v>
      </c>
      <c r="C1286" s="106"/>
      <c r="D1286" s="106"/>
      <c r="E1286" s="100" t="s">
        <v>116</v>
      </c>
      <c r="F1286" s="79"/>
      <c r="G1286" s="79"/>
      <c r="H1286" s="6" t="s">
        <v>379</v>
      </c>
      <c r="I1286" s="105" t="s">
        <v>268</v>
      </c>
      <c r="J1286" s="105" t="s">
        <v>636</v>
      </c>
      <c r="K1286" s="105" t="s">
        <v>636</v>
      </c>
      <c r="L1286" s="105" t="s">
        <v>642</v>
      </c>
      <c r="M1286" s="100"/>
    </row>
    <row r="1287" spans="1:13" s="96" customFormat="1" outlineLevel="2" x14ac:dyDescent="0.2">
      <c r="A1287" s="8">
        <v>1</v>
      </c>
      <c r="B1287" s="97" t="s">
        <v>134</v>
      </c>
      <c r="C1287" s="106"/>
      <c r="D1287" s="106"/>
      <c r="E1287" s="100"/>
      <c r="F1287" s="79"/>
      <c r="G1287" s="79"/>
      <c r="H1287" s="110" t="s">
        <v>382</v>
      </c>
      <c r="I1287" s="105"/>
      <c r="J1287" s="105" t="s">
        <v>636</v>
      </c>
      <c r="K1287" s="105" t="s">
        <v>636</v>
      </c>
      <c r="L1287" s="105" t="s">
        <v>636</v>
      </c>
      <c r="M1287" s="100"/>
    </row>
    <row r="1288" spans="1:13" s="107" customFormat="1" outlineLevel="2" x14ac:dyDescent="0.2">
      <c r="A1288" s="106"/>
      <c r="C1288" s="106"/>
      <c r="D1288" s="106"/>
      <c r="E1288" s="108"/>
      <c r="F1288" s="109"/>
      <c r="G1288" s="109"/>
      <c r="H1288" s="110"/>
      <c r="I1288" s="111"/>
      <c r="J1288" s="111"/>
      <c r="K1288" s="111"/>
      <c r="L1288" s="111"/>
      <c r="M1288" s="116"/>
    </row>
    <row r="1289" spans="1:13" s="103" customFormat="1" outlineLevel="1" x14ac:dyDescent="0.2">
      <c r="A1289" s="94"/>
      <c r="B1289" s="103" t="s">
        <v>800</v>
      </c>
      <c r="C1289" s="94" t="s">
        <v>18</v>
      </c>
      <c r="D1289" s="94" t="s">
        <v>660</v>
      </c>
      <c r="E1289" s="1"/>
      <c r="F1289" s="95" t="s">
        <v>114</v>
      </c>
      <c r="G1289" s="95" t="s">
        <v>145</v>
      </c>
      <c r="H1289" s="2"/>
      <c r="I1289" s="3" t="s">
        <v>807</v>
      </c>
      <c r="J1289" s="3"/>
      <c r="K1289" s="3"/>
      <c r="L1289" s="3"/>
      <c r="M1289" s="115"/>
    </row>
    <row r="1290" spans="1:13" s="96" customFormat="1" outlineLevel="2" x14ac:dyDescent="0.2">
      <c r="A1290" s="5">
        <v>1</v>
      </c>
      <c r="B1290" s="104" t="s">
        <v>95</v>
      </c>
      <c r="C1290" s="106"/>
      <c r="D1290" s="106"/>
      <c r="E1290" s="100" t="s">
        <v>991</v>
      </c>
      <c r="F1290" s="79"/>
      <c r="G1290" s="79"/>
      <c r="H1290" s="6"/>
      <c r="I1290" s="51" t="str">
        <f>""""
&amp;
DEC2HEX((LEFT(I1289,SEARCH("-",I1289,1)-1)),2)
&amp;
DEC2HEX(LEFT(RIGHT(I1289,LEN(I1289)-SEARCH("-",I1289)),SEARCH(":",RIGHT(I1289,LEN(I1289)-SEARCH("-",I1289)))-1),2)
&amp;
DEC2HEX(LEFT(RIGHT(I1289,LEN(I1289)-SEARCH(":",I1289)),SEARCH(".",RIGHT(I1289,LEN(I1289)-SEARCH(":",I1289)))-1),2)
&amp;
DEC2HEX(LEFT(RIGHT(I1289,LEN(I1289)-SEARCH(".",I1289)),SEARCH(".",RIGHT(I1289,LEN(I1289)-SEARCH(".",I1289)))-1),2)
&amp;
DEC2HEX(LEFT(RIGHT(I1289,LEN(I1289)-SEARCH(".",I1289)-SEARCH(".",RIGHT(I1289,LEN(I1289)-SEARCH(".",I1289)),SEARCH(".",RIGHT(I1289,LEN(I1289)-SEARCH(".",I1289))))),SEARCH(".",RIGHT(I1289,LEN(I1289)-SEARCH(".",I1289)-SEARCH(".",RIGHT(I1289,LEN(I1289)-SEARCH(".",I1289)),SEARCH(".",RIGHT(I1289,LEN(I1289)-SEARCH(".",I1289))))),1)-1),2)
&amp;
DEC2HEX(RIGHT(RIGHT(I1289,LEN(I1289)-SEARCH(".",I1289)-SEARCH(".",RIGHT(I1289,LEN(I1289)-SEARCH(".",I1289)),SEARCH(".",RIGHT(I1289,LEN(I1289)-SEARCH(".",I1289))))),LEN(RIGHT(I1289,LEN(I1289)-SEARCH(".",I1289)-SEARCH(".",RIGHT(I1289,LEN(I1289)-SEARCH(".",I1289)),SEARCH(".",RIGHT(I1289,LEN(I1289)-SEARCH(".",I1289))))))-SEARCH(".",RIGHT(I1289,LEN(I1289)-SEARCH(".",I1289)-SEARCH(".",RIGHT(I1289,LEN(I1289)-SEARCH(".",I1289)),SEARCH(".",RIGHT(I1289,LEN(I1289)-SEARCH(".",I1289))))),SEARCH(".",RIGHT(I1289,LEN(I1289)-SEARCH(".",I1289)-SEARCH(".",RIGHT(I1289,LEN(I1289)-SEARCH(".",I1289)),SEARCH(".",RIGHT(I1289,LEN(I1289)-SEARCH(".",I1289)))))))),2)
&amp;
""""</f>
        <v>"0100482500FF"</v>
      </c>
      <c r="J1290" s="105" t="s">
        <v>636</v>
      </c>
      <c r="K1290" s="105" t="s">
        <v>636</v>
      </c>
      <c r="L1290" s="105" t="s">
        <v>642</v>
      </c>
      <c r="M1290" s="99"/>
    </row>
    <row r="1291" spans="1:13" s="96" customFormat="1" outlineLevel="2" x14ac:dyDescent="0.2">
      <c r="A1291" s="5">
        <v>2</v>
      </c>
      <c r="B1291" s="104" t="s">
        <v>291</v>
      </c>
      <c r="C1291" s="106"/>
      <c r="D1291" s="106"/>
      <c r="E1291" s="100" t="s">
        <v>1005</v>
      </c>
      <c r="F1291" s="79"/>
      <c r="G1291" s="79"/>
      <c r="H1291" s="6" t="s">
        <v>378</v>
      </c>
      <c r="I1291" s="7"/>
      <c r="J1291" s="105" t="s">
        <v>636</v>
      </c>
      <c r="K1291" s="105" t="s">
        <v>636</v>
      </c>
      <c r="L1291" s="105" t="s">
        <v>642</v>
      </c>
      <c r="M1291" s="99"/>
    </row>
    <row r="1292" spans="1:13" s="96" customFormat="1" outlineLevel="2" x14ac:dyDescent="0.2">
      <c r="A1292" s="5">
        <v>3</v>
      </c>
      <c r="B1292" s="104" t="s">
        <v>115</v>
      </c>
      <c r="C1292" s="106"/>
      <c r="D1292" s="106"/>
      <c r="E1292" s="100" t="s">
        <v>116</v>
      </c>
      <c r="F1292" s="79"/>
      <c r="G1292" s="79"/>
      <c r="H1292" s="6" t="s">
        <v>379</v>
      </c>
      <c r="I1292" s="105" t="s">
        <v>268</v>
      </c>
      <c r="J1292" s="105" t="s">
        <v>636</v>
      </c>
      <c r="K1292" s="105" t="s">
        <v>636</v>
      </c>
      <c r="L1292" s="105" t="s">
        <v>642</v>
      </c>
      <c r="M1292" s="100"/>
    </row>
    <row r="1293" spans="1:13" s="96" customFormat="1" outlineLevel="2" x14ac:dyDescent="0.2">
      <c r="A1293" s="8">
        <v>1</v>
      </c>
      <c r="B1293" s="97" t="s">
        <v>134</v>
      </c>
      <c r="C1293" s="106"/>
      <c r="D1293" s="106"/>
      <c r="E1293" s="100"/>
      <c r="F1293" s="79"/>
      <c r="G1293" s="79"/>
      <c r="H1293" s="110" t="s">
        <v>382</v>
      </c>
      <c r="I1293" s="105"/>
      <c r="J1293" s="105" t="s">
        <v>636</v>
      </c>
      <c r="K1293" s="105" t="s">
        <v>636</v>
      </c>
      <c r="L1293" s="105" t="s">
        <v>636</v>
      </c>
      <c r="M1293" s="100"/>
    </row>
    <row r="1294" spans="1:13" s="107" customFormat="1" outlineLevel="2" x14ac:dyDescent="0.2">
      <c r="A1294" s="106"/>
      <c r="C1294" s="106"/>
      <c r="D1294" s="106"/>
      <c r="E1294" s="108"/>
      <c r="F1294" s="109"/>
      <c r="G1294" s="109"/>
      <c r="H1294" s="110"/>
      <c r="I1294" s="111"/>
      <c r="J1294" s="111"/>
      <c r="K1294" s="111"/>
      <c r="L1294" s="111"/>
      <c r="M1294" s="116"/>
    </row>
    <row r="1295" spans="1:13" s="103" customFormat="1" outlineLevel="1" x14ac:dyDescent="0.2">
      <c r="A1295" s="94"/>
      <c r="B1295" s="103" t="s">
        <v>801</v>
      </c>
      <c r="C1295" s="94" t="s">
        <v>660</v>
      </c>
      <c r="D1295" s="94" t="s">
        <v>660</v>
      </c>
      <c r="E1295" s="1"/>
      <c r="F1295" s="95" t="s">
        <v>114</v>
      </c>
      <c r="G1295" s="95" t="s">
        <v>145</v>
      </c>
      <c r="H1295" s="2"/>
      <c r="I1295" s="3" t="s">
        <v>806</v>
      </c>
      <c r="J1295" s="3"/>
      <c r="K1295" s="3"/>
      <c r="L1295" s="3"/>
      <c r="M1295" s="115"/>
    </row>
    <row r="1296" spans="1:13" s="96" customFormat="1" outlineLevel="2" x14ac:dyDescent="0.2">
      <c r="A1296" s="5">
        <v>1</v>
      </c>
      <c r="B1296" s="104" t="s">
        <v>95</v>
      </c>
      <c r="C1296" s="106"/>
      <c r="D1296" s="106"/>
      <c r="E1296" s="100" t="s">
        <v>991</v>
      </c>
      <c r="F1296" s="79"/>
      <c r="G1296" s="79"/>
      <c r="H1296" s="6"/>
      <c r="I1296" s="51" t="str">
        <f>""""
&amp;
DEC2HEX((LEFT(I1295,SEARCH("-",I1295,1)-1)),2)
&amp;
DEC2HEX(LEFT(RIGHT(I1295,LEN(I1295)-SEARCH("-",I1295)),SEARCH(":",RIGHT(I1295,LEN(I1295)-SEARCH("-",I1295)))-1),2)
&amp;
DEC2HEX(LEFT(RIGHT(I1295,LEN(I1295)-SEARCH(":",I1295)),SEARCH(".",RIGHT(I1295,LEN(I1295)-SEARCH(":",I1295)))-1),2)
&amp;
DEC2HEX(LEFT(RIGHT(I1295,LEN(I1295)-SEARCH(".",I1295)),SEARCH(".",RIGHT(I1295,LEN(I1295)-SEARCH(".",I1295)))-1),2)
&amp;
DEC2HEX(LEFT(RIGHT(I1295,LEN(I1295)-SEARCH(".",I1295)-SEARCH(".",RIGHT(I1295,LEN(I1295)-SEARCH(".",I1295)),SEARCH(".",RIGHT(I1295,LEN(I1295)-SEARCH(".",I1295))))),SEARCH(".",RIGHT(I1295,LEN(I1295)-SEARCH(".",I1295)-SEARCH(".",RIGHT(I1295,LEN(I1295)-SEARCH(".",I1295)),SEARCH(".",RIGHT(I1295,LEN(I1295)-SEARCH(".",I1295))))),1)-1),2)
&amp;
DEC2HEX(RIGHT(RIGHT(I1295,LEN(I1295)-SEARCH(".",I1295)-SEARCH(".",RIGHT(I1295,LEN(I1295)-SEARCH(".",I1295)),SEARCH(".",RIGHT(I1295,LEN(I1295)-SEARCH(".",I1295))))),LEN(RIGHT(I1295,LEN(I1295)-SEARCH(".",I1295)-SEARCH(".",RIGHT(I1295,LEN(I1295)-SEARCH(".",I1295)),SEARCH(".",RIGHT(I1295,LEN(I1295)-SEARCH(".",I1295))))))-SEARCH(".",RIGHT(I1295,LEN(I1295)-SEARCH(".",I1295)-SEARCH(".",RIGHT(I1295,LEN(I1295)-SEARCH(".",I1295)),SEARCH(".",RIGHT(I1295,LEN(I1295)-SEARCH(".",I1295))))),SEARCH(".",RIGHT(I1295,LEN(I1295)-SEARCH(".",I1295)-SEARCH(".",RIGHT(I1295,LEN(I1295)-SEARCH(".",I1295)),SEARCH(".",RIGHT(I1295,LEN(I1295)-SEARCH(".",I1295)))))))),2)
&amp;
""""</f>
        <v>"0100202600FF"</v>
      </c>
      <c r="J1296" s="105" t="s">
        <v>636</v>
      </c>
      <c r="K1296" s="105" t="s">
        <v>636</v>
      </c>
      <c r="L1296" s="105" t="s">
        <v>642</v>
      </c>
      <c r="M1296" s="99"/>
    </row>
    <row r="1297" spans="1:13" s="96" customFormat="1" outlineLevel="2" x14ac:dyDescent="0.2">
      <c r="A1297" s="5">
        <v>2</v>
      </c>
      <c r="B1297" s="104" t="s">
        <v>291</v>
      </c>
      <c r="C1297" s="106"/>
      <c r="D1297" s="106"/>
      <c r="E1297" s="100" t="s">
        <v>1005</v>
      </c>
      <c r="F1297" s="79"/>
      <c r="G1297" s="79"/>
      <c r="H1297" s="6" t="s">
        <v>378</v>
      </c>
      <c r="I1297" s="7"/>
      <c r="J1297" s="105" t="s">
        <v>636</v>
      </c>
      <c r="K1297" s="105" t="s">
        <v>636</v>
      </c>
      <c r="L1297" s="105" t="s">
        <v>642</v>
      </c>
      <c r="M1297" s="99"/>
    </row>
    <row r="1298" spans="1:13" s="96" customFormat="1" outlineLevel="2" x14ac:dyDescent="0.2">
      <c r="A1298" s="5">
        <v>3</v>
      </c>
      <c r="B1298" s="104" t="s">
        <v>115</v>
      </c>
      <c r="C1298" s="106"/>
      <c r="D1298" s="106"/>
      <c r="E1298" s="100" t="s">
        <v>116</v>
      </c>
      <c r="F1298" s="79"/>
      <c r="G1298" s="79"/>
      <c r="H1298" s="6" t="s">
        <v>379</v>
      </c>
      <c r="I1298" s="105" t="s">
        <v>278</v>
      </c>
      <c r="J1298" s="105" t="s">
        <v>636</v>
      </c>
      <c r="K1298" s="105" t="s">
        <v>636</v>
      </c>
      <c r="L1298" s="105" t="s">
        <v>642</v>
      </c>
      <c r="M1298" s="100"/>
    </row>
    <row r="1299" spans="1:13" s="96" customFormat="1" outlineLevel="2" x14ac:dyDescent="0.2">
      <c r="A1299" s="8">
        <v>1</v>
      </c>
      <c r="B1299" s="97" t="s">
        <v>134</v>
      </c>
      <c r="C1299" s="106"/>
      <c r="D1299" s="106"/>
      <c r="E1299" s="100"/>
      <c r="F1299" s="79"/>
      <c r="G1299" s="79"/>
      <c r="H1299" s="110" t="s">
        <v>382</v>
      </c>
      <c r="I1299" s="105"/>
      <c r="J1299" s="105" t="s">
        <v>636</v>
      </c>
      <c r="K1299" s="105" t="s">
        <v>636</v>
      </c>
      <c r="L1299" s="105" t="s">
        <v>636</v>
      </c>
      <c r="M1299" s="100"/>
    </row>
    <row r="1300" spans="1:13" s="107" customFormat="1" outlineLevel="2" x14ac:dyDescent="0.2">
      <c r="A1300" s="106"/>
      <c r="C1300" s="106"/>
      <c r="D1300" s="106"/>
      <c r="E1300" s="108"/>
      <c r="F1300" s="109"/>
      <c r="G1300" s="109"/>
      <c r="H1300" s="110"/>
      <c r="I1300" s="111"/>
      <c r="J1300" s="111"/>
      <c r="K1300" s="111"/>
      <c r="L1300" s="111"/>
      <c r="M1300" s="116"/>
    </row>
    <row r="1301" spans="1:13" s="103" customFormat="1" outlineLevel="1" x14ac:dyDescent="0.2">
      <c r="A1301" s="94"/>
      <c r="B1301" s="103" t="s">
        <v>802</v>
      </c>
      <c r="C1301" s="94" t="s">
        <v>18</v>
      </c>
      <c r="D1301" s="94" t="s">
        <v>660</v>
      </c>
      <c r="E1301" s="1"/>
      <c r="F1301" s="95" t="s">
        <v>114</v>
      </c>
      <c r="G1301" s="95" t="s">
        <v>145</v>
      </c>
      <c r="H1301" s="2"/>
      <c r="I1301" s="3" t="s">
        <v>805</v>
      </c>
      <c r="J1301" s="3"/>
      <c r="K1301" s="3"/>
      <c r="L1301" s="3"/>
      <c r="M1301" s="115"/>
    </row>
    <row r="1302" spans="1:13" s="96" customFormat="1" outlineLevel="2" x14ac:dyDescent="0.2">
      <c r="A1302" s="5">
        <v>1</v>
      </c>
      <c r="B1302" s="104" t="s">
        <v>95</v>
      </c>
      <c r="C1302" s="106"/>
      <c r="D1302" s="106"/>
      <c r="E1302" s="100" t="s">
        <v>991</v>
      </c>
      <c r="F1302" s="79"/>
      <c r="G1302" s="79"/>
      <c r="H1302" s="6"/>
      <c r="I1302" s="51" t="str">
        <f>""""
&amp;
DEC2HEX((LEFT(I1301,SEARCH("-",I1301,1)-1)),2)
&amp;
DEC2HEX(LEFT(RIGHT(I1301,LEN(I1301)-SEARCH("-",I1301)),SEARCH(":",RIGHT(I1301,LEN(I1301)-SEARCH("-",I1301)))-1),2)
&amp;
DEC2HEX(LEFT(RIGHT(I1301,LEN(I1301)-SEARCH(":",I1301)),SEARCH(".",RIGHT(I1301,LEN(I1301)-SEARCH(":",I1301)))-1),2)
&amp;
DEC2HEX(LEFT(RIGHT(I1301,LEN(I1301)-SEARCH(".",I1301)),SEARCH(".",RIGHT(I1301,LEN(I1301)-SEARCH(".",I1301)))-1),2)
&amp;
DEC2HEX(LEFT(RIGHT(I1301,LEN(I1301)-SEARCH(".",I1301)-SEARCH(".",RIGHT(I1301,LEN(I1301)-SEARCH(".",I1301)),SEARCH(".",RIGHT(I1301,LEN(I1301)-SEARCH(".",I1301))))),SEARCH(".",RIGHT(I1301,LEN(I1301)-SEARCH(".",I1301)-SEARCH(".",RIGHT(I1301,LEN(I1301)-SEARCH(".",I1301)),SEARCH(".",RIGHT(I1301,LEN(I1301)-SEARCH(".",I1301))))),1)-1),2)
&amp;
DEC2HEX(RIGHT(RIGHT(I1301,LEN(I1301)-SEARCH(".",I1301)-SEARCH(".",RIGHT(I1301,LEN(I1301)-SEARCH(".",I1301)),SEARCH(".",RIGHT(I1301,LEN(I1301)-SEARCH(".",I1301))))),LEN(RIGHT(I1301,LEN(I1301)-SEARCH(".",I1301)-SEARCH(".",RIGHT(I1301,LEN(I1301)-SEARCH(".",I1301)),SEARCH(".",RIGHT(I1301,LEN(I1301)-SEARCH(".",I1301))))))-SEARCH(".",RIGHT(I1301,LEN(I1301)-SEARCH(".",I1301)-SEARCH(".",RIGHT(I1301,LEN(I1301)-SEARCH(".",I1301)),SEARCH(".",RIGHT(I1301,LEN(I1301)-SEARCH(".",I1301))))),SEARCH(".",RIGHT(I1301,LEN(I1301)-SEARCH(".",I1301)-SEARCH(".",RIGHT(I1301,LEN(I1301)-SEARCH(".",I1301)),SEARCH(".",RIGHT(I1301,LEN(I1301)-SEARCH(".",I1301)))))))),2)
&amp;
""""</f>
        <v>"0100342600FF"</v>
      </c>
      <c r="J1302" s="105" t="s">
        <v>636</v>
      </c>
      <c r="K1302" s="105" t="s">
        <v>636</v>
      </c>
      <c r="L1302" s="105" t="s">
        <v>642</v>
      </c>
      <c r="M1302" s="99"/>
    </row>
    <row r="1303" spans="1:13" s="96" customFormat="1" outlineLevel="2" x14ac:dyDescent="0.2">
      <c r="A1303" s="5">
        <v>2</v>
      </c>
      <c r="B1303" s="104" t="s">
        <v>291</v>
      </c>
      <c r="C1303" s="106"/>
      <c r="D1303" s="106"/>
      <c r="E1303" s="100" t="s">
        <v>1005</v>
      </c>
      <c r="F1303" s="79"/>
      <c r="G1303" s="79"/>
      <c r="H1303" s="6" t="s">
        <v>378</v>
      </c>
      <c r="I1303" s="7"/>
      <c r="J1303" s="105" t="s">
        <v>636</v>
      </c>
      <c r="K1303" s="105" t="s">
        <v>636</v>
      </c>
      <c r="L1303" s="105" t="s">
        <v>642</v>
      </c>
      <c r="M1303" s="99"/>
    </row>
    <row r="1304" spans="1:13" s="96" customFormat="1" outlineLevel="2" x14ac:dyDescent="0.2">
      <c r="A1304" s="5">
        <v>3</v>
      </c>
      <c r="B1304" s="104" t="s">
        <v>115</v>
      </c>
      <c r="C1304" s="106"/>
      <c r="D1304" s="106"/>
      <c r="E1304" s="100" t="s">
        <v>116</v>
      </c>
      <c r="F1304" s="79"/>
      <c r="G1304" s="79"/>
      <c r="H1304" s="6" t="s">
        <v>379</v>
      </c>
      <c r="I1304" s="105" t="s">
        <v>278</v>
      </c>
      <c r="J1304" s="105" t="s">
        <v>636</v>
      </c>
      <c r="K1304" s="105" t="s">
        <v>636</v>
      </c>
      <c r="L1304" s="105" t="s">
        <v>642</v>
      </c>
      <c r="M1304" s="100"/>
    </row>
    <row r="1305" spans="1:13" s="96" customFormat="1" outlineLevel="2" x14ac:dyDescent="0.2">
      <c r="A1305" s="8">
        <v>1</v>
      </c>
      <c r="B1305" s="97" t="s">
        <v>134</v>
      </c>
      <c r="C1305" s="106"/>
      <c r="D1305" s="106"/>
      <c r="E1305" s="100"/>
      <c r="F1305" s="79"/>
      <c r="G1305" s="79"/>
      <c r="H1305" s="110" t="s">
        <v>382</v>
      </c>
      <c r="I1305" s="105"/>
      <c r="J1305" s="105" t="s">
        <v>636</v>
      </c>
      <c r="K1305" s="105" t="s">
        <v>636</v>
      </c>
      <c r="L1305" s="105" t="s">
        <v>636</v>
      </c>
      <c r="M1305" s="100"/>
    </row>
    <row r="1306" spans="1:13" s="107" customFormat="1" outlineLevel="2" x14ac:dyDescent="0.2">
      <c r="A1306" s="106"/>
      <c r="C1306" s="106"/>
      <c r="D1306" s="106"/>
      <c r="E1306" s="108"/>
      <c r="F1306" s="109"/>
      <c r="G1306" s="109"/>
      <c r="H1306" s="110"/>
      <c r="I1306" s="111"/>
      <c r="J1306" s="111"/>
      <c r="K1306" s="111"/>
      <c r="L1306" s="111"/>
      <c r="M1306" s="116"/>
    </row>
    <row r="1307" spans="1:13" s="103" customFormat="1" outlineLevel="1" x14ac:dyDescent="0.2">
      <c r="A1307" s="94"/>
      <c r="B1307" s="103" t="s">
        <v>803</v>
      </c>
      <c r="C1307" s="94" t="s">
        <v>18</v>
      </c>
      <c r="D1307" s="94" t="s">
        <v>660</v>
      </c>
      <c r="E1307" s="1"/>
      <c r="F1307" s="95" t="s">
        <v>114</v>
      </c>
      <c r="G1307" s="95" t="s">
        <v>145</v>
      </c>
      <c r="H1307" s="2"/>
      <c r="I1307" s="3" t="s">
        <v>804</v>
      </c>
      <c r="J1307" s="3"/>
      <c r="K1307" s="3"/>
      <c r="L1307" s="3"/>
      <c r="M1307" s="115"/>
    </row>
    <row r="1308" spans="1:13" s="96" customFormat="1" outlineLevel="2" x14ac:dyDescent="0.2">
      <c r="A1308" s="5">
        <v>1</v>
      </c>
      <c r="B1308" s="104" t="s">
        <v>95</v>
      </c>
      <c r="C1308" s="106"/>
      <c r="D1308" s="106"/>
      <c r="E1308" s="100" t="s">
        <v>991</v>
      </c>
      <c r="F1308" s="79"/>
      <c r="G1308" s="79"/>
      <c r="H1308" s="6"/>
      <c r="I1308" s="51" t="str">
        <f>""""
&amp;
DEC2HEX((LEFT(I1307,SEARCH("-",I1307,1)-1)),2)
&amp;
DEC2HEX(LEFT(RIGHT(I1307,LEN(I1307)-SEARCH("-",I1307)),SEARCH(":",RIGHT(I1307,LEN(I1307)-SEARCH("-",I1307)))-1),2)
&amp;
DEC2HEX(LEFT(RIGHT(I1307,LEN(I1307)-SEARCH(":",I1307)),SEARCH(".",RIGHT(I1307,LEN(I1307)-SEARCH(":",I1307)))-1),2)
&amp;
DEC2HEX(LEFT(RIGHT(I1307,LEN(I1307)-SEARCH(".",I1307)),SEARCH(".",RIGHT(I1307,LEN(I1307)-SEARCH(".",I1307)))-1),2)
&amp;
DEC2HEX(LEFT(RIGHT(I1307,LEN(I1307)-SEARCH(".",I1307)-SEARCH(".",RIGHT(I1307,LEN(I1307)-SEARCH(".",I1307)),SEARCH(".",RIGHT(I1307,LEN(I1307)-SEARCH(".",I1307))))),SEARCH(".",RIGHT(I1307,LEN(I1307)-SEARCH(".",I1307)-SEARCH(".",RIGHT(I1307,LEN(I1307)-SEARCH(".",I1307)),SEARCH(".",RIGHT(I1307,LEN(I1307)-SEARCH(".",I1307))))),1)-1),2)
&amp;
DEC2HEX(RIGHT(RIGHT(I1307,LEN(I1307)-SEARCH(".",I1307)-SEARCH(".",RIGHT(I1307,LEN(I1307)-SEARCH(".",I1307)),SEARCH(".",RIGHT(I1307,LEN(I1307)-SEARCH(".",I1307))))),LEN(RIGHT(I1307,LEN(I1307)-SEARCH(".",I1307)-SEARCH(".",RIGHT(I1307,LEN(I1307)-SEARCH(".",I1307)),SEARCH(".",RIGHT(I1307,LEN(I1307)-SEARCH(".",I1307))))))-SEARCH(".",RIGHT(I1307,LEN(I1307)-SEARCH(".",I1307)-SEARCH(".",RIGHT(I1307,LEN(I1307)-SEARCH(".",I1307)),SEARCH(".",RIGHT(I1307,LEN(I1307)-SEARCH(".",I1307))))),SEARCH(".",RIGHT(I1307,LEN(I1307)-SEARCH(".",I1307)-SEARCH(".",RIGHT(I1307,LEN(I1307)-SEARCH(".",I1307)),SEARCH(".",RIGHT(I1307,LEN(I1307)-SEARCH(".",I1307)))))))),2)
&amp;
""""</f>
        <v>"0100482600FF"</v>
      </c>
      <c r="J1308" s="105" t="s">
        <v>636</v>
      </c>
      <c r="K1308" s="105" t="s">
        <v>636</v>
      </c>
      <c r="L1308" s="105" t="s">
        <v>642</v>
      </c>
      <c r="M1308" s="99"/>
    </row>
    <row r="1309" spans="1:13" s="96" customFormat="1" outlineLevel="2" x14ac:dyDescent="0.2">
      <c r="A1309" s="5">
        <v>2</v>
      </c>
      <c r="B1309" s="104" t="s">
        <v>291</v>
      </c>
      <c r="C1309" s="106"/>
      <c r="D1309" s="106"/>
      <c r="E1309" s="100" t="s">
        <v>1005</v>
      </c>
      <c r="F1309" s="79"/>
      <c r="G1309" s="79"/>
      <c r="H1309" s="6" t="s">
        <v>378</v>
      </c>
      <c r="I1309" s="7"/>
      <c r="J1309" s="105" t="s">
        <v>636</v>
      </c>
      <c r="K1309" s="105" t="s">
        <v>636</v>
      </c>
      <c r="L1309" s="105" t="s">
        <v>642</v>
      </c>
      <c r="M1309" s="99"/>
    </row>
    <row r="1310" spans="1:13" s="96" customFormat="1" outlineLevel="2" x14ac:dyDescent="0.2">
      <c r="A1310" s="5">
        <v>3</v>
      </c>
      <c r="B1310" s="104" t="s">
        <v>115</v>
      </c>
      <c r="C1310" s="106"/>
      <c r="D1310" s="106"/>
      <c r="E1310" s="100" t="s">
        <v>116</v>
      </c>
      <c r="F1310" s="79"/>
      <c r="G1310" s="79"/>
      <c r="H1310" s="6" t="s">
        <v>379</v>
      </c>
      <c r="I1310" s="105" t="s">
        <v>278</v>
      </c>
      <c r="J1310" s="105" t="s">
        <v>636</v>
      </c>
      <c r="K1310" s="105" t="s">
        <v>636</v>
      </c>
      <c r="L1310" s="105" t="s">
        <v>642</v>
      </c>
      <c r="M1310" s="100"/>
    </row>
    <row r="1311" spans="1:13" s="96" customFormat="1" outlineLevel="2" x14ac:dyDescent="0.2">
      <c r="A1311" s="8">
        <v>1</v>
      </c>
      <c r="B1311" s="97" t="s">
        <v>134</v>
      </c>
      <c r="C1311" s="106"/>
      <c r="D1311" s="106"/>
      <c r="E1311" s="100"/>
      <c r="F1311" s="79"/>
      <c r="G1311" s="79"/>
      <c r="H1311" s="110" t="s">
        <v>382</v>
      </c>
      <c r="I1311" s="105"/>
      <c r="J1311" s="105" t="s">
        <v>636</v>
      </c>
      <c r="K1311" s="105" t="s">
        <v>636</v>
      </c>
      <c r="L1311" s="105" t="s">
        <v>636</v>
      </c>
      <c r="M1311" s="100"/>
    </row>
    <row r="1312" spans="1:13" s="107" customFormat="1" outlineLevel="2" x14ac:dyDescent="0.2">
      <c r="A1312" s="106"/>
      <c r="C1312" s="106"/>
      <c r="D1312" s="106"/>
      <c r="E1312" s="108"/>
      <c r="F1312" s="109"/>
      <c r="G1312" s="109"/>
      <c r="H1312" s="110"/>
      <c r="I1312" s="111"/>
      <c r="J1312" s="111"/>
      <c r="K1312" s="111"/>
      <c r="L1312" s="111"/>
      <c r="M1312" s="116"/>
    </row>
    <row r="1313" spans="1:13" s="103" customFormat="1" outlineLevel="1" x14ac:dyDescent="0.2">
      <c r="A1313" s="94"/>
      <c r="B1313" s="103" t="s">
        <v>1108</v>
      </c>
      <c r="C1313" s="94" t="s">
        <v>660</v>
      </c>
      <c r="D1313" s="94" t="s">
        <v>660</v>
      </c>
      <c r="E1313" s="1"/>
      <c r="F1313" s="95" t="s">
        <v>114</v>
      </c>
      <c r="G1313" s="95" t="s">
        <v>145</v>
      </c>
      <c r="H1313" s="2"/>
      <c r="I1313" s="3" t="s">
        <v>1031</v>
      </c>
      <c r="J1313" s="3"/>
      <c r="K1313" s="3"/>
      <c r="L1313" s="3"/>
      <c r="M1313" s="115"/>
    </row>
    <row r="1314" spans="1:13" s="96" customFormat="1" outlineLevel="2" x14ac:dyDescent="0.2">
      <c r="A1314" s="5">
        <v>1</v>
      </c>
      <c r="B1314" s="104" t="s">
        <v>95</v>
      </c>
      <c r="C1314" s="106"/>
      <c r="D1314" s="106"/>
      <c r="E1314" s="100" t="s">
        <v>991</v>
      </c>
      <c r="F1314" s="79"/>
      <c r="G1314" s="79"/>
      <c r="H1314" s="6"/>
      <c r="I1314" s="51" t="str">
        <f>""""
&amp;
DEC2HEX((LEFT(I1313,SEARCH("-",I1313,1)-1)),2)
&amp;
DEC2HEX(LEFT(RIGHT(I1313,LEN(I1313)-SEARCH("-",I1313)),SEARCH(":",RIGHT(I1313,LEN(I1313)-SEARCH("-",I1313)))-1),2)
&amp;
DEC2HEX(LEFT(RIGHT(I1313,LEN(I1313)-SEARCH(":",I1313)),SEARCH(".",RIGHT(I1313,LEN(I1313)-SEARCH(":",I1313)))-1),2)
&amp;
DEC2HEX(LEFT(RIGHT(I1313,LEN(I1313)-SEARCH(".",I1313)),SEARCH(".",RIGHT(I1313,LEN(I1313)-SEARCH(".",I1313)))-1),2)
&amp;
DEC2HEX(LEFT(RIGHT(I1313,LEN(I1313)-SEARCH(".",I1313)-SEARCH(".",RIGHT(I1313,LEN(I1313)-SEARCH(".",I1313)),SEARCH(".",RIGHT(I1313,LEN(I1313)-SEARCH(".",I1313))))),SEARCH(".",RIGHT(I1313,LEN(I1313)-SEARCH(".",I1313)-SEARCH(".",RIGHT(I1313,LEN(I1313)-SEARCH(".",I1313)),SEARCH(".",RIGHT(I1313,LEN(I1313)-SEARCH(".",I1313))))),1)-1),2)
&amp;
DEC2HEX(RIGHT(RIGHT(I1313,LEN(I1313)-SEARCH(".",I1313)-SEARCH(".",RIGHT(I1313,LEN(I1313)-SEARCH(".",I1313)),SEARCH(".",RIGHT(I1313,LEN(I1313)-SEARCH(".",I1313))))),LEN(RIGHT(I1313,LEN(I1313)-SEARCH(".",I1313)-SEARCH(".",RIGHT(I1313,LEN(I1313)-SEARCH(".",I1313)),SEARCH(".",RIGHT(I1313,LEN(I1313)-SEARCH(".",I1313))))))-SEARCH(".",RIGHT(I1313,LEN(I1313)-SEARCH(".",I1313)-SEARCH(".",RIGHT(I1313,LEN(I1313)-SEARCH(".",I1313)),SEARCH(".",RIGHT(I1313,LEN(I1313)-SEARCH(".",I1313))))),SEARCH(".",RIGHT(I1313,LEN(I1313)-SEARCH(".",I1313)-SEARCH(".",RIGHT(I1313,LEN(I1313)-SEARCH(".",I1313)),SEARCH(".",RIGHT(I1313,LEN(I1313)-SEARCH(".",I1313)))))))),2)
&amp;
""""</f>
        <v>"01000C2700FF"</v>
      </c>
      <c r="J1314" s="105" t="s">
        <v>636</v>
      </c>
      <c r="K1314" s="105" t="s">
        <v>636</v>
      </c>
      <c r="L1314" s="105" t="s">
        <v>642</v>
      </c>
      <c r="M1314" s="99"/>
    </row>
    <row r="1315" spans="1:13" s="96" customFormat="1" outlineLevel="2" x14ac:dyDescent="0.2">
      <c r="A1315" s="5">
        <v>2</v>
      </c>
      <c r="B1315" s="104" t="s">
        <v>291</v>
      </c>
      <c r="C1315" s="106"/>
      <c r="D1315" s="106"/>
      <c r="E1315" s="100" t="s">
        <v>1005</v>
      </c>
      <c r="F1315" s="79"/>
      <c r="G1315" s="79"/>
      <c r="H1315" s="6" t="s">
        <v>378</v>
      </c>
      <c r="I1315" s="105" t="s">
        <v>1032</v>
      </c>
      <c r="J1315" s="105" t="s">
        <v>636</v>
      </c>
      <c r="K1315" s="105" t="s">
        <v>15</v>
      </c>
      <c r="L1315" s="105" t="s">
        <v>649</v>
      </c>
      <c r="M1315" s="99"/>
    </row>
    <row r="1316" spans="1:13" s="96" customFormat="1" outlineLevel="2" x14ac:dyDescent="0.2">
      <c r="A1316" s="5">
        <v>3</v>
      </c>
      <c r="B1316" s="104" t="s">
        <v>115</v>
      </c>
      <c r="C1316" s="106"/>
      <c r="D1316" s="106"/>
      <c r="E1316" s="100" t="s">
        <v>116</v>
      </c>
      <c r="F1316" s="79"/>
      <c r="G1316" s="79"/>
      <c r="H1316" s="6" t="s">
        <v>379</v>
      </c>
      <c r="I1316" s="105" t="s">
        <v>278</v>
      </c>
      <c r="J1316" s="105" t="s">
        <v>636</v>
      </c>
      <c r="K1316" s="105" t="s">
        <v>636</v>
      </c>
      <c r="L1316" s="105" t="s">
        <v>642</v>
      </c>
      <c r="M1316" s="99"/>
    </row>
    <row r="1317" spans="1:13" s="96" customFormat="1" outlineLevel="2" x14ac:dyDescent="0.2">
      <c r="A1317" s="8">
        <v>1</v>
      </c>
      <c r="B1317" s="97" t="s">
        <v>134</v>
      </c>
      <c r="C1317" s="106"/>
      <c r="D1317" s="106"/>
      <c r="E1317" s="100"/>
      <c r="F1317" s="79"/>
      <c r="G1317" s="79"/>
      <c r="H1317" s="110" t="s">
        <v>382</v>
      </c>
      <c r="I1317" s="105"/>
      <c r="J1317" s="105" t="s">
        <v>636</v>
      </c>
      <c r="K1317" s="105" t="s">
        <v>636</v>
      </c>
      <c r="L1317" s="105" t="s">
        <v>636</v>
      </c>
      <c r="M1317" s="100"/>
    </row>
    <row r="1318" spans="1:13" s="107" customFormat="1" outlineLevel="2" x14ac:dyDescent="0.2">
      <c r="A1318" s="106"/>
      <c r="C1318" s="106"/>
      <c r="D1318" s="106"/>
      <c r="E1318" s="108"/>
      <c r="F1318" s="109"/>
      <c r="G1318" s="109"/>
      <c r="H1318" s="110"/>
      <c r="I1318" s="111"/>
      <c r="J1318" s="111"/>
      <c r="K1318" s="111"/>
      <c r="L1318" s="111"/>
      <c r="M1318" s="116"/>
    </row>
    <row r="1319" spans="1:13" s="103" customFormat="1" outlineLevel="1" x14ac:dyDescent="0.2">
      <c r="A1319" s="94"/>
      <c r="B1319" s="103" t="s">
        <v>1109</v>
      </c>
      <c r="C1319" s="94" t="s">
        <v>660</v>
      </c>
      <c r="D1319" s="94" t="s">
        <v>660</v>
      </c>
      <c r="E1319" s="1"/>
      <c r="F1319" s="95" t="s">
        <v>114</v>
      </c>
      <c r="G1319" s="95" t="s">
        <v>145</v>
      </c>
      <c r="H1319" s="2"/>
      <c r="I1319" s="3" t="s">
        <v>1033</v>
      </c>
      <c r="J1319" s="3"/>
      <c r="K1319" s="3"/>
      <c r="L1319" s="3"/>
      <c r="M1319" s="115"/>
    </row>
    <row r="1320" spans="1:13" s="96" customFormat="1" outlineLevel="2" x14ac:dyDescent="0.2">
      <c r="A1320" s="5">
        <v>1</v>
      </c>
      <c r="B1320" s="104" t="s">
        <v>95</v>
      </c>
      <c r="C1320" s="106"/>
      <c r="D1320" s="106"/>
      <c r="E1320" s="100" t="s">
        <v>991</v>
      </c>
      <c r="F1320" s="79"/>
      <c r="G1320" s="79"/>
      <c r="H1320" s="6"/>
      <c r="I1320" s="51" t="str">
        <f>""""
&amp;
DEC2HEX((LEFT(I1319,SEARCH("-",I1319,1)-1)),2)
&amp;
DEC2HEX(LEFT(RIGHT(I1319,LEN(I1319)-SEARCH("-",I1319)),SEARCH(":",RIGHT(I1319,LEN(I1319)-SEARCH("-",I1319)))-1),2)
&amp;
DEC2HEX(LEFT(RIGHT(I1319,LEN(I1319)-SEARCH(":",I1319)),SEARCH(".",RIGHT(I1319,LEN(I1319)-SEARCH(":",I1319)))-1),2)
&amp;
DEC2HEX(LEFT(RIGHT(I1319,LEN(I1319)-SEARCH(".",I1319)),SEARCH(".",RIGHT(I1319,LEN(I1319)-SEARCH(".",I1319)))-1),2)
&amp;
DEC2HEX(LEFT(RIGHT(I1319,LEN(I1319)-SEARCH(".",I1319)-SEARCH(".",RIGHT(I1319,LEN(I1319)-SEARCH(".",I1319)),SEARCH(".",RIGHT(I1319,LEN(I1319)-SEARCH(".",I1319))))),SEARCH(".",RIGHT(I1319,LEN(I1319)-SEARCH(".",I1319)-SEARCH(".",RIGHT(I1319,LEN(I1319)-SEARCH(".",I1319)),SEARCH(".",RIGHT(I1319,LEN(I1319)-SEARCH(".",I1319))))),1)-1),2)
&amp;
DEC2HEX(RIGHT(RIGHT(I1319,LEN(I1319)-SEARCH(".",I1319)-SEARCH(".",RIGHT(I1319,LEN(I1319)-SEARCH(".",I1319)),SEARCH(".",RIGHT(I1319,LEN(I1319)-SEARCH(".",I1319))))),LEN(RIGHT(I1319,LEN(I1319)-SEARCH(".",I1319)-SEARCH(".",RIGHT(I1319,LEN(I1319)-SEARCH(".",I1319)),SEARCH(".",RIGHT(I1319,LEN(I1319)-SEARCH(".",I1319))))))-SEARCH(".",RIGHT(I1319,LEN(I1319)-SEARCH(".",I1319)-SEARCH(".",RIGHT(I1319,LEN(I1319)-SEARCH(".",I1319)),SEARCH(".",RIGHT(I1319,LEN(I1319)-SEARCH(".",I1319))))),SEARCH(".",RIGHT(I1319,LEN(I1319)-SEARCH(".",I1319)-SEARCH(".",RIGHT(I1319,LEN(I1319)-SEARCH(".",I1319)),SEARCH(".",RIGHT(I1319,LEN(I1319)-SEARCH(".",I1319)))))))),2)
&amp;
""""</f>
        <v>"01000C2D00FF"</v>
      </c>
      <c r="J1320" s="105" t="s">
        <v>636</v>
      </c>
      <c r="K1320" s="105" t="s">
        <v>636</v>
      </c>
      <c r="L1320" s="105" t="s">
        <v>642</v>
      </c>
      <c r="M1320" s="99"/>
    </row>
    <row r="1321" spans="1:13" s="96" customFormat="1" outlineLevel="2" x14ac:dyDescent="0.2">
      <c r="A1321" s="5">
        <v>2</v>
      </c>
      <c r="B1321" s="104" t="s">
        <v>291</v>
      </c>
      <c r="C1321" s="106"/>
      <c r="D1321" s="106"/>
      <c r="E1321" s="100" t="s">
        <v>1005</v>
      </c>
      <c r="F1321" s="79"/>
      <c r="G1321" s="79"/>
      <c r="H1321" s="6" t="s">
        <v>378</v>
      </c>
      <c r="I1321" s="105" t="s">
        <v>215</v>
      </c>
      <c r="J1321" s="105" t="s">
        <v>636</v>
      </c>
      <c r="K1321" s="105" t="s">
        <v>15</v>
      </c>
      <c r="L1321" s="105" t="s">
        <v>649</v>
      </c>
      <c r="M1321" s="99"/>
    </row>
    <row r="1322" spans="1:13" s="96" customFormat="1" outlineLevel="2" x14ac:dyDescent="0.2">
      <c r="A1322" s="5">
        <v>3</v>
      </c>
      <c r="B1322" s="104" t="s">
        <v>115</v>
      </c>
      <c r="C1322" s="106"/>
      <c r="D1322" s="106"/>
      <c r="E1322" s="100" t="s">
        <v>116</v>
      </c>
      <c r="F1322" s="79"/>
      <c r="G1322" s="79"/>
      <c r="H1322" s="6" t="s">
        <v>379</v>
      </c>
      <c r="I1322" s="105" t="s">
        <v>268</v>
      </c>
      <c r="J1322" s="105" t="s">
        <v>636</v>
      </c>
      <c r="K1322" s="105" t="s">
        <v>636</v>
      </c>
      <c r="L1322" s="105" t="s">
        <v>642</v>
      </c>
      <c r="M1322" s="100"/>
    </row>
    <row r="1323" spans="1:13" s="96" customFormat="1" outlineLevel="2" x14ac:dyDescent="0.2">
      <c r="A1323" s="8">
        <v>1</v>
      </c>
      <c r="B1323" s="97" t="s">
        <v>134</v>
      </c>
      <c r="C1323" s="106"/>
      <c r="D1323" s="106"/>
      <c r="E1323" s="100"/>
      <c r="F1323" s="79"/>
      <c r="G1323" s="79"/>
      <c r="H1323" s="110" t="s">
        <v>382</v>
      </c>
      <c r="I1323" s="105"/>
      <c r="J1323" s="105" t="s">
        <v>636</v>
      </c>
      <c r="K1323" s="105" t="s">
        <v>636</v>
      </c>
      <c r="L1323" s="105" t="s">
        <v>636</v>
      </c>
      <c r="M1323" s="100"/>
    </row>
    <row r="1324" spans="1:13" s="107" customFormat="1" outlineLevel="2" x14ac:dyDescent="0.2">
      <c r="A1324" s="106"/>
      <c r="C1324" s="106"/>
      <c r="D1324" s="106"/>
      <c r="E1324" s="108"/>
      <c r="F1324" s="109"/>
      <c r="G1324" s="109"/>
      <c r="H1324" s="110"/>
      <c r="I1324" s="111"/>
      <c r="J1324" s="111"/>
      <c r="K1324" s="111"/>
      <c r="L1324" s="111"/>
      <c r="M1324" s="116"/>
    </row>
    <row r="1325" spans="1:13" s="103" customFormat="1" outlineLevel="1" x14ac:dyDescent="0.2">
      <c r="A1325" s="94"/>
      <c r="B1325" s="103" t="s">
        <v>168</v>
      </c>
      <c r="C1325" s="94" t="s">
        <v>660</v>
      </c>
      <c r="D1325" s="94" t="s">
        <v>660</v>
      </c>
      <c r="E1325" s="1"/>
      <c r="F1325" s="95">
        <v>7</v>
      </c>
      <c r="G1325" s="95">
        <v>1</v>
      </c>
      <c r="H1325" s="2"/>
      <c r="I1325" s="3" t="s">
        <v>186</v>
      </c>
      <c r="J1325" s="3"/>
      <c r="K1325" s="3"/>
      <c r="L1325" s="3"/>
      <c r="M1325" s="115"/>
    </row>
    <row r="1326" spans="1:13" s="96" customFormat="1" outlineLevel="2" x14ac:dyDescent="0.2">
      <c r="A1326" s="5">
        <v>1</v>
      </c>
      <c r="B1326" s="104" t="s">
        <v>95</v>
      </c>
      <c r="C1326" s="106"/>
      <c r="D1326" s="106"/>
      <c r="E1326" s="100" t="s">
        <v>991</v>
      </c>
      <c r="F1326" s="79"/>
      <c r="G1326" s="79"/>
      <c r="H1326" s="6"/>
      <c r="I1326" s="51" t="str">
        <f>""""
&amp;
DEC2HEX((LEFT(I1325,SEARCH("-",I1325,1)-1)),2)
&amp;
DEC2HEX(LEFT(RIGHT(I1325,LEN(I1325)-SEARCH("-",I1325)),SEARCH(":",RIGHT(I1325,LEN(I1325)-SEARCH("-",I1325)))-1),2)
&amp;
DEC2HEX(LEFT(RIGHT(I1325,LEN(I1325)-SEARCH(":",I1325)),SEARCH(".",RIGHT(I1325,LEN(I1325)-SEARCH(":",I1325)))-1),2)
&amp;
DEC2HEX(LEFT(RIGHT(I1325,LEN(I1325)-SEARCH(".",I1325)),SEARCH(".",RIGHT(I1325,LEN(I1325)-SEARCH(".",I1325)))-1),2)
&amp;
DEC2HEX(LEFT(RIGHT(I1325,LEN(I1325)-SEARCH(".",I1325)-SEARCH(".",RIGHT(I1325,LEN(I1325)-SEARCH(".",I1325)),SEARCH(".",RIGHT(I1325,LEN(I1325)-SEARCH(".",I1325))))),SEARCH(".",RIGHT(I1325,LEN(I1325)-SEARCH(".",I1325)-SEARCH(".",RIGHT(I1325,LEN(I1325)-SEARCH(".",I1325)),SEARCH(".",RIGHT(I1325,LEN(I1325)-SEARCH(".",I1325))))),1)-1),2)
&amp;
DEC2HEX(RIGHT(RIGHT(I1325,LEN(I1325)-SEARCH(".",I1325)-SEARCH(".",RIGHT(I1325,LEN(I1325)-SEARCH(".",I1325)),SEARCH(".",RIGHT(I1325,LEN(I1325)-SEARCH(".",I1325))))),LEN(RIGHT(I1325,LEN(I1325)-SEARCH(".",I1325)-SEARCH(".",RIGHT(I1325,LEN(I1325)-SEARCH(".",I1325)),SEARCH(".",RIGHT(I1325,LEN(I1325)-SEARCH(".",I1325))))))-SEARCH(".",RIGHT(I1325,LEN(I1325)-SEARCH(".",I1325)-SEARCH(".",RIGHT(I1325,LEN(I1325)-SEARCH(".",I1325)),SEARCH(".",RIGHT(I1325,LEN(I1325)-SEARCH(".",I1325))))),SEARCH(".",RIGHT(I1325,LEN(I1325)-SEARCH(".",I1325)-SEARCH(".",RIGHT(I1325,LEN(I1325)-SEARCH(".",I1325)),SEARCH(".",RIGHT(I1325,LEN(I1325)-SEARCH(".",I1325)))))))),2)
&amp;
""""</f>
        <v>"0100636100FF"</v>
      </c>
      <c r="J1326" s="105" t="s">
        <v>636</v>
      </c>
      <c r="K1326" s="105" t="s">
        <v>636</v>
      </c>
      <c r="L1326" s="105" t="s">
        <v>642</v>
      </c>
      <c r="M1326" s="99"/>
    </row>
    <row r="1327" spans="1:13" s="96" customFormat="1" outlineLevel="2" x14ac:dyDescent="0.2">
      <c r="A1327" s="5">
        <v>2</v>
      </c>
      <c r="B1327" s="104" t="s">
        <v>138</v>
      </c>
      <c r="C1327" s="106"/>
      <c r="D1327" s="106"/>
      <c r="E1327" s="100" t="s">
        <v>123</v>
      </c>
      <c r="F1327" s="31"/>
      <c r="G1327" s="31"/>
      <c r="H1327" s="6" t="s">
        <v>378</v>
      </c>
      <c r="I1327" s="105"/>
      <c r="J1327" s="105" t="s">
        <v>636</v>
      </c>
      <c r="K1327" s="105" t="s">
        <v>636</v>
      </c>
      <c r="L1327" s="105" t="s">
        <v>642</v>
      </c>
      <c r="M1327" s="99" t="s">
        <v>1181</v>
      </c>
    </row>
    <row r="1328" spans="1:13" s="96" customFormat="1" ht="25.5" outlineLevel="2" x14ac:dyDescent="0.2">
      <c r="A1328" s="5">
        <v>3</v>
      </c>
      <c r="B1328" s="104" t="s">
        <v>143</v>
      </c>
      <c r="C1328" s="106"/>
      <c r="D1328" s="106"/>
      <c r="E1328" s="100" t="s">
        <v>1543</v>
      </c>
      <c r="F1328" s="31"/>
      <c r="G1328" s="31"/>
      <c r="H1328" s="6" t="s">
        <v>379</v>
      </c>
      <c r="I1328" s="105" t="s">
        <v>1152</v>
      </c>
      <c r="J1328" s="105" t="s">
        <v>636</v>
      </c>
      <c r="K1328" s="105" t="s">
        <v>636</v>
      </c>
      <c r="L1328" s="105" t="s">
        <v>1158</v>
      </c>
      <c r="M1328" s="100" t="s">
        <v>265</v>
      </c>
    </row>
    <row r="1329" spans="1:13" s="96" customFormat="1" outlineLevel="2" x14ac:dyDescent="0.2">
      <c r="A1329" s="5">
        <v>4</v>
      </c>
      <c r="B1329" s="104" t="s">
        <v>144</v>
      </c>
      <c r="C1329" s="106"/>
      <c r="D1329" s="106"/>
      <c r="E1329" s="100" t="s">
        <v>238</v>
      </c>
      <c r="F1329" s="31"/>
      <c r="G1329" s="31"/>
      <c r="H1329" s="6" t="s">
        <v>380</v>
      </c>
      <c r="I1329" s="105" t="s">
        <v>145</v>
      </c>
      <c r="J1329" s="105" t="s">
        <v>636</v>
      </c>
      <c r="K1329" s="105" t="s">
        <v>636</v>
      </c>
      <c r="L1329" s="105" t="s">
        <v>642</v>
      </c>
      <c r="M1329" s="99" t="s">
        <v>152</v>
      </c>
    </row>
    <row r="1330" spans="1:13" s="96" customFormat="1" outlineLevel="2" x14ac:dyDescent="0.2">
      <c r="A1330" s="5">
        <v>5</v>
      </c>
      <c r="B1330" s="104" t="s">
        <v>139</v>
      </c>
      <c r="C1330" s="106"/>
      <c r="D1330" s="106"/>
      <c r="E1330" s="100" t="s">
        <v>107</v>
      </c>
      <c r="F1330" s="31"/>
      <c r="G1330" s="31"/>
      <c r="H1330" s="6" t="s">
        <v>381</v>
      </c>
      <c r="I1330" s="105" t="s">
        <v>135</v>
      </c>
      <c r="J1330" s="105" t="s">
        <v>636</v>
      </c>
      <c r="K1330" s="105" t="s">
        <v>636</v>
      </c>
      <c r="L1330" s="105" t="s">
        <v>642</v>
      </c>
      <c r="M1330" s="99" t="s">
        <v>146</v>
      </c>
    </row>
    <row r="1331" spans="1:13" s="96" customFormat="1" outlineLevel="2" x14ac:dyDescent="0.2">
      <c r="A1331" s="5">
        <v>6</v>
      </c>
      <c r="B1331" s="104" t="s">
        <v>140</v>
      </c>
      <c r="C1331" s="106"/>
      <c r="D1331" s="106"/>
      <c r="E1331" s="100" t="s">
        <v>426</v>
      </c>
      <c r="F1331" s="31"/>
      <c r="G1331" s="31"/>
      <c r="H1331" s="6" t="s">
        <v>382</v>
      </c>
      <c r="I1331" s="105" t="s">
        <v>1042</v>
      </c>
      <c r="J1331" s="105" t="s">
        <v>636</v>
      </c>
      <c r="K1331" s="105" t="s">
        <v>636</v>
      </c>
      <c r="L1331" s="105" t="s">
        <v>642</v>
      </c>
      <c r="M1331" s="99" t="s">
        <v>147</v>
      </c>
    </row>
    <row r="1332" spans="1:13" s="96" customFormat="1" outlineLevel="2" x14ac:dyDescent="0.2">
      <c r="A1332" s="5">
        <v>7</v>
      </c>
      <c r="B1332" s="104" t="s">
        <v>141</v>
      </c>
      <c r="C1332" s="106"/>
      <c r="D1332" s="106"/>
      <c r="E1332" s="100" t="s">
        <v>238</v>
      </c>
      <c r="F1332" s="31"/>
      <c r="G1332" s="31"/>
      <c r="H1332" s="6" t="s">
        <v>383</v>
      </c>
      <c r="I1332" s="105"/>
      <c r="J1332" s="105" t="s">
        <v>636</v>
      </c>
      <c r="K1332" s="105" t="s">
        <v>636</v>
      </c>
      <c r="L1332" s="105" t="s">
        <v>642</v>
      </c>
      <c r="M1332" s="99"/>
    </row>
    <row r="1333" spans="1:13" s="96" customFormat="1" outlineLevel="2" x14ac:dyDescent="0.2">
      <c r="A1333" s="5">
        <v>8</v>
      </c>
      <c r="B1333" s="104" t="s">
        <v>142</v>
      </c>
      <c r="C1333" s="106"/>
      <c r="D1333" s="106"/>
      <c r="E1333" s="100" t="s">
        <v>238</v>
      </c>
      <c r="F1333" s="31"/>
      <c r="G1333" s="31"/>
      <c r="H1333" s="6" t="s">
        <v>384</v>
      </c>
      <c r="I1333" s="105" t="s">
        <v>1013</v>
      </c>
      <c r="J1333" s="105" t="s">
        <v>636</v>
      </c>
      <c r="K1333" s="105" t="s">
        <v>636</v>
      </c>
      <c r="L1333" s="105" t="s">
        <v>642</v>
      </c>
      <c r="M1333" s="99"/>
    </row>
    <row r="1334" spans="1:13" s="96" customFormat="1" outlineLevel="2" x14ac:dyDescent="0.2">
      <c r="A1334" s="8">
        <v>1</v>
      </c>
      <c r="B1334" s="97" t="s">
        <v>134</v>
      </c>
      <c r="C1334" s="106"/>
      <c r="D1334" s="106"/>
      <c r="E1334" s="100" t="s">
        <v>105</v>
      </c>
      <c r="F1334" s="31"/>
      <c r="G1334" s="31"/>
      <c r="H1334" s="6" t="s">
        <v>392</v>
      </c>
      <c r="I1334" s="105"/>
      <c r="J1334" s="105" t="s">
        <v>636</v>
      </c>
      <c r="K1334" s="105" t="s">
        <v>636</v>
      </c>
      <c r="L1334" s="105" t="s">
        <v>643</v>
      </c>
      <c r="M1334" s="99"/>
    </row>
    <row r="1335" spans="1:13" s="107" customFormat="1" outlineLevel="2" x14ac:dyDescent="0.2">
      <c r="A1335" s="106"/>
      <c r="B1335" s="33"/>
      <c r="C1335" s="106"/>
      <c r="D1335" s="106"/>
      <c r="E1335" s="108"/>
      <c r="F1335" s="109"/>
      <c r="G1335" s="109"/>
      <c r="H1335" s="110"/>
      <c r="I1335" s="111"/>
      <c r="J1335" s="111"/>
      <c r="K1335" s="111"/>
      <c r="L1335" s="111"/>
      <c r="M1335" s="116"/>
    </row>
    <row r="1336" spans="1:13" s="103" customFormat="1" outlineLevel="1" x14ac:dyDescent="0.2">
      <c r="A1336" s="94"/>
      <c r="B1336" s="103" t="s">
        <v>83</v>
      </c>
      <c r="C1336" s="94" t="s">
        <v>660</v>
      </c>
      <c r="D1336" s="94" t="s">
        <v>660</v>
      </c>
      <c r="E1336" s="1"/>
      <c r="F1336" s="95" t="s">
        <v>135</v>
      </c>
      <c r="G1336" s="95" t="s">
        <v>145</v>
      </c>
      <c r="H1336" s="2"/>
      <c r="I1336" s="3" t="s">
        <v>516</v>
      </c>
      <c r="J1336" s="3"/>
      <c r="K1336" s="3"/>
      <c r="L1336" s="3"/>
      <c r="M1336" s="115"/>
    </row>
    <row r="1337" spans="1:13" s="96" customFormat="1" outlineLevel="2" x14ac:dyDescent="0.2">
      <c r="A1337" s="5">
        <v>1</v>
      </c>
      <c r="B1337" s="104" t="s">
        <v>95</v>
      </c>
      <c r="C1337" s="106"/>
      <c r="D1337" s="106"/>
      <c r="E1337" s="100" t="s">
        <v>991</v>
      </c>
      <c r="F1337" s="79"/>
      <c r="G1337" s="79"/>
      <c r="H1337" s="6"/>
      <c r="I1337" s="51" t="str">
        <f>""""
&amp;
DEC2HEX((LEFT(I1336,SEARCH("-",I1336,1)-1)),2)
&amp;
DEC2HEX(LEFT(RIGHT(I1336,LEN(I1336)-SEARCH("-",I1336)),SEARCH(":",RIGHT(I1336,LEN(I1336)-SEARCH("-",I1336)))-1),2)
&amp;
DEC2HEX(LEFT(RIGHT(I1336,LEN(I1336)-SEARCH(":",I1336)),SEARCH(".",RIGHT(I1336,LEN(I1336)-SEARCH(":",I1336)))-1),2)
&amp;
DEC2HEX(LEFT(RIGHT(I1336,LEN(I1336)-SEARCH(".",I1336)),SEARCH(".",RIGHT(I1336,LEN(I1336)-SEARCH(".",I1336)))-1),2)
&amp;
DEC2HEX(LEFT(RIGHT(I1336,LEN(I1336)-SEARCH(".",I1336)-SEARCH(".",RIGHT(I1336,LEN(I1336)-SEARCH(".",I1336)),SEARCH(".",RIGHT(I1336,LEN(I1336)-SEARCH(".",I1336))))),SEARCH(".",RIGHT(I1336,LEN(I1336)-SEARCH(".",I1336)-SEARCH(".",RIGHT(I1336,LEN(I1336)-SEARCH(".",I1336)),SEARCH(".",RIGHT(I1336,LEN(I1336)-SEARCH(".",I1336))))),1)-1),2)
&amp;
DEC2HEX(RIGHT(RIGHT(I1336,LEN(I1336)-SEARCH(".",I1336)-SEARCH(".",RIGHT(I1336,LEN(I1336)-SEARCH(".",I1336)),SEARCH(".",RIGHT(I1336,LEN(I1336)-SEARCH(".",I1336))))),LEN(RIGHT(I1336,LEN(I1336)-SEARCH(".",I1336)-SEARCH(".",RIGHT(I1336,LEN(I1336)-SEARCH(".",I1336)),SEARCH(".",RIGHT(I1336,LEN(I1336)-SEARCH(".",I1336))))))-SEARCH(".",RIGHT(I1336,LEN(I1336)-SEARCH(".",I1336)-SEARCH(".",RIGHT(I1336,LEN(I1336)-SEARCH(".",I1336)),SEARCH(".",RIGHT(I1336,LEN(I1336)-SEARCH(".",I1336))))),SEARCH(".",RIGHT(I1336,LEN(I1336)-SEARCH(".",I1336)-SEARCH(".",RIGHT(I1336,LEN(I1336)-SEARCH(".",I1336)),SEARCH(".",RIGHT(I1336,LEN(I1336)-SEARCH(".",I1336)))))))),2)
&amp;
""""</f>
        <v>"0000600B04FF"</v>
      </c>
      <c r="J1337" s="105" t="s">
        <v>636</v>
      </c>
      <c r="K1337" s="105" t="s">
        <v>636</v>
      </c>
      <c r="L1337" s="105" t="s">
        <v>642</v>
      </c>
      <c r="M1337" s="99"/>
    </row>
    <row r="1338" spans="1:13" s="96" customFormat="1" ht="25.5" outlineLevel="2" x14ac:dyDescent="0.2">
      <c r="A1338" s="5">
        <v>2</v>
      </c>
      <c r="B1338" s="104" t="s">
        <v>291</v>
      </c>
      <c r="C1338" s="106"/>
      <c r="D1338" s="106"/>
      <c r="E1338" s="100" t="s">
        <v>1848</v>
      </c>
      <c r="F1338" s="79"/>
      <c r="G1338" s="79"/>
      <c r="H1338" s="6" t="s">
        <v>378</v>
      </c>
      <c r="I1338" s="7"/>
      <c r="J1338" s="105" t="s">
        <v>636</v>
      </c>
      <c r="K1338" s="105" t="s">
        <v>636</v>
      </c>
      <c r="L1338" s="105" t="s">
        <v>642</v>
      </c>
      <c r="M1338" s="99" t="s">
        <v>1178</v>
      </c>
    </row>
    <row r="1339" spans="1:13" s="107" customFormat="1" outlineLevel="2" x14ac:dyDescent="0.2">
      <c r="A1339" s="106"/>
      <c r="C1339" s="106"/>
      <c r="D1339" s="106"/>
      <c r="E1339" s="108"/>
      <c r="F1339" s="109"/>
      <c r="G1339" s="109"/>
      <c r="H1339" s="110"/>
      <c r="I1339" s="111"/>
      <c r="J1339" s="111"/>
      <c r="K1339" s="111"/>
      <c r="L1339" s="111"/>
      <c r="M1339" s="116"/>
    </row>
    <row r="1340" spans="1:13" s="103" customFormat="1" outlineLevel="1" x14ac:dyDescent="0.2">
      <c r="A1340" s="94"/>
      <c r="B1340" s="103" t="s">
        <v>350</v>
      </c>
      <c r="C1340" s="94" t="s">
        <v>660</v>
      </c>
      <c r="D1340" s="94" t="s">
        <v>660</v>
      </c>
      <c r="E1340" s="1"/>
      <c r="F1340" s="95">
        <v>7</v>
      </c>
      <c r="G1340" s="95">
        <v>1</v>
      </c>
      <c r="H1340" s="2"/>
      <c r="I1340" s="3" t="s">
        <v>517</v>
      </c>
      <c r="J1340" s="3"/>
      <c r="K1340" s="3"/>
      <c r="L1340" s="3"/>
      <c r="M1340" s="115"/>
    </row>
    <row r="1341" spans="1:13" s="96" customFormat="1" outlineLevel="2" x14ac:dyDescent="0.2">
      <c r="A1341" s="5">
        <v>1</v>
      </c>
      <c r="B1341" s="104" t="s">
        <v>95</v>
      </c>
      <c r="C1341" s="106"/>
      <c r="D1341" s="106"/>
      <c r="E1341" s="100" t="s">
        <v>991</v>
      </c>
      <c r="F1341" s="79"/>
      <c r="G1341" s="79"/>
      <c r="H1341" s="6"/>
      <c r="I1341" s="51" t="str">
        <f>""""
&amp;
DEC2HEX((LEFT(I1340,SEARCH("-",I1340,1)-1)),2)
&amp;
DEC2HEX(LEFT(RIGHT(I1340,LEN(I1340)-SEARCH("-",I1340)),SEARCH(":",RIGHT(I1340,LEN(I1340)-SEARCH("-",I1340)))-1),2)
&amp;
DEC2HEX(LEFT(RIGHT(I1340,LEN(I1340)-SEARCH(":",I1340)),SEARCH(".",RIGHT(I1340,LEN(I1340)-SEARCH(":",I1340)))-1),2)
&amp;
DEC2HEX(LEFT(RIGHT(I1340,LEN(I1340)-SEARCH(".",I1340)),SEARCH(".",RIGHT(I1340,LEN(I1340)-SEARCH(".",I1340)))-1),2)
&amp;
DEC2HEX(LEFT(RIGHT(I1340,LEN(I1340)-SEARCH(".",I1340)-SEARCH(".",RIGHT(I1340,LEN(I1340)-SEARCH(".",I1340)),SEARCH(".",RIGHT(I1340,LEN(I1340)-SEARCH(".",I1340))))),SEARCH(".",RIGHT(I1340,LEN(I1340)-SEARCH(".",I1340)-SEARCH(".",RIGHT(I1340,LEN(I1340)-SEARCH(".",I1340)),SEARCH(".",RIGHT(I1340,LEN(I1340)-SEARCH(".",I1340))))),1)-1),2)
&amp;
DEC2HEX(RIGHT(RIGHT(I1340,LEN(I1340)-SEARCH(".",I1340)-SEARCH(".",RIGHT(I1340,LEN(I1340)-SEARCH(".",I1340)),SEARCH(".",RIGHT(I1340,LEN(I1340)-SEARCH(".",I1340))))),LEN(RIGHT(I1340,LEN(I1340)-SEARCH(".",I1340)-SEARCH(".",RIGHT(I1340,LEN(I1340)-SEARCH(".",I1340)),SEARCH(".",RIGHT(I1340,LEN(I1340)-SEARCH(".",I1340))))))-SEARCH(".",RIGHT(I1340,LEN(I1340)-SEARCH(".",I1340)-SEARCH(".",RIGHT(I1340,LEN(I1340)-SEARCH(".",I1340)),SEARCH(".",RIGHT(I1340,LEN(I1340)-SEARCH(".",I1340))))),SEARCH(".",RIGHT(I1340,LEN(I1340)-SEARCH(".",I1340)-SEARCH(".",RIGHT(I1340,LEN(I1340)-SEARCH(".",I1340)),SEARCH(".",RIGHT(I1340,LEN(I1340)-SEARCH(".",I1340)))))))),2)
&amp;
""""</f>
        <v>"0000636204FF"</v>
      </c>
      <c r="J1341" s="105" t="s">
        <v>636</v>
      </c>
      <c r="K1341" s="105" t="s">
        <v>636</v>
      </c>
      <c r="L1341" s="105" t="s">
        <v>642</v>
      </c>
      <c r="M1341" s="99"/>
    </row>
    <row r="1342" spans="1:13" s="96" customFormat="1" outlineLevel="2" x14ac:dyDescent="0.2">
      <c r="A1342" s="5">
        <v>2</v>
      </c>
      <c r="B1342" s="104" t="s">
        <v>138</v>
      </c>
      <c r="C1342" s="106"/>
      <c r="D1342" s="106"/>
      <c r="E1342" s="100" t="s">
        <v>123</v>
      </c>
      <c r="F1342" s="31"/>
      <c r="G1342" s="31"/>
      <c r="H1342" s="6" t="s">
        <v>378</v>
      </c>
      <c r="I1342" s="105"/>
      <c r="J1342" s="105" t="s">
        <v>636</v>
      </c>
      <c r="K1342" s="105" t="s">
        <v>636</v>
      </c>
      <c r="L1342" s="105" t="s">
        <v>642</v>
      </c>
      <c r="M1342" s="99" t="s">
        <v>1181</v>
      </c>
    </row>
    <row r="1343" spans="1:13" s="96" customFormat="1" ht="25.5" outlineLevel="2" x14ac:dyDescent="0.2">
      <c r="A1343" s="5">
        <v>3</v>
      </c>
      <c r="B1343" s="104" t="s">
        <v>143</v>
      </c>
      <c r="C1343" s="106"/>
      <c r="D1343" s="106"/>
      <c r="E1343" s="100" t="s">
        <v>1543</v>
      </c>
      <c r="F1343" s="31"/>
      <c r="G1343" s="31"/>
      <c r="H1343" s="6" t="s">
        <v>379</v>
      </c>
      <c r="I1343" s="105" t="s">
        <v>1060</v>
      </c>
      <c r="J1343" s="105" t="s">
        <v>636</v>
      </c>
      <c r="K1343" s="105" t="s">
        <v>636</v>
      </c>
      <c r="L1343" s="105" t="s">
        <v>1158</v>
      </c>
      <c r="M1343" s="100" t="s">
        <v>190</v>
      </c>
    </row>
    <row r="1344" spans="1:13" s="96" customFormat="1" outlineLevel="2" x14ac:dyDescent="0.2">
      <c r="A1344" s="5">
        <v>4</v>
      </c>
      <c r="B1344" s="104" t="s">
        <v>144</v>
      </c>
      <c r="C1344" s="106"/>
      <c r="D1344" s="106"/>
      <c r="E1344" s="100" t="s">
        <v>238</v>
      </c>
      <c r="F1344" s="31"/>
      <c r="G1344" s="31"/>
      <c r="H1344" s="6" t="s">
        <v>380</v>
      </c>
      <c r="I1344" s="105" t="s">
        <v>145</v>
      </c>
      <c r="J1344" s="105" t="s">
        <v>636</v>
      </c>
      <c r="K1344" s="105" t="s">
        <v>636</v>
      </c>
      <c r="L1344" s="105" t="s">
        <v>642</v>
      </c>
      <c r="M1344" s="99" t="s">
        <v>152</v>
      </c>
    </row>
    <row r="1345" spans="1:13" s="96" customFormat="1" outlineLevel="2" x14ac:dyDescent="0.2">
      <c r="A1345" s="5">
        <v>5</v>
      </c>
      <c r="B1345" s="104" t="s">
        <v>139</v>
      </c>
      <c r="C1345" s="106"/>
      <c r="D1345" s="106"/>
      <c r="E1345" s="100" t="s">
        <v>107</v>
      </c>
      <c r="F1345" s="31"/>
      <c r="G1345" s="31"/>
      <c r="H1345" s="6" t="s">
        <v>381</v>
      </c>
      <c r="I1345" s="105" t="s">
        <v>135</v>
      </c>
      <c r="J1345" s="105" t="s">
        <v>636</v>
      </c>
      <c r="K1345" s="105" t="s">
        <v>636</v>
      </c>
      <c r="L1345" s="105" t="s">
        <v>642</v>
      </c>
      <c r="M1345" s="99" t="s">
        <v>146</v>
      </c>
    </row>
    <row r="1346" spans="1:13" s="96" customFormat="1" outlineLevel="2" x14ac:dyDescent="0.2">
      <c r="A1346" s="5">
        <v>6</v>
      </c>
      <c r="B1346" s="104" t="s">
        <v>140</v>
      </c>
      <c r="C1346" s="106"/>
      <c r="D1346" s="106"/>
      <c r="E1346" s="100" t="s">
        <v>426</v>
      </c>
      <c r="F1346" s="31"/>
      <c r="G1346" s="31"/>
      <c r="H1346" s="6" t="s">
        <v>382</v>
      </c>
      <c r="I1346" s="105" t="s">
        <v>1042</v>
      </c>
      <c r="J1346" s="105" t="s">
        <v>636</v>
      </c>
      <c r="K1346" s="105" t="s">
        <v>636</v>
      </c>
      <c r="L1346" s="105" t="s">
        <v>642</v>
      </c>
      <c r="M1346" s="99" t="s">
        <v>147</v>
      </c>
    </row>
    <row r="1347" spans="1:13" s="96" customFormat="1" outlineLevel="2" x14ac:dyDescent="0.2">
      <c r="A1347" s="5">
        <v>7</v>
      </c>
      <c r="B1347" s="104" t="s">
        <v>141</v>
      </c>
      <c r="C1347" s="106"/>
      <c r="D1347" s="106"/>
      <c r="E1347" s="100" t="s">
        <v>238</v>
      </c>
      <c r="F1347" s="31"/>
      <c r="G1347" s="31"/>
      <c r="H1347" s="6" t="s">
        <v>383</v>
      </c>
      <c r="I1347" s="105"/>
      <c r="J1347" s="105" t="s">
        <v>636</v>
      </c>
      <c r="K1347" s="105" t="s">
        <v>636</v>
      </c>
      <c r="L1347" s="105" t="s">
        <v>642</v>
      </c>
      <c r="M1347" s="99"/>
    </row>
    <row r="1348" spans="1:13" s="96" customFormat="1" outlineLevel="2" x14ac:dyDescent="0.2">
      <c r="A1348" s="5">
        <v>8</v>
      </c>
      <c r="B1348" s="104" t="s">
        <v>142</v>
      </c>
      <c r="C1348" s="106"/>
      <c r="D1348" s="106"/>
      <c r="E1348" s="100" t="s">
        <v>238</v>
      </c>
      <c r="F1348" s="31"/>
      <c r="G1348" s="31"/>
      <c r="H1348" s="6" t="s">
        <v>384</v>
      </c>
      <c r="I1348" s="105" t="s">
        <v>1014</v>
      </c>
      <c r="J1348" s="105" t="s">
        <v>636</v>
      </c>
      <c r="K1348" s="105" t="s">
        <v>636</v>
      </c>
      <c r="L1348" s="105" t="s">
        <v>642</v>
      </c>
      <c r="M1348" s="99"/>
    </row>
    <row r="1349" spans="1:13" s="96" customFormat="1" outlineLevel="2" x14ac:dyDescent="0.2">
      <c r="A1349" s="8">
        <v>1</v>
      </c>
      <c r="B1349" s="97" t="s">
        <v>134</v>
      </c>
      <c r="C1349" s="106"/>
      <c r="D1349" s="106"/>
      <c r="E1349" s="100"/>
      <c r="F1349" s="31"/>
      <c r="G1349" s="31"/>
      <c r="H1349" s="6" t="s">
        <v>392</v>
      </c>
      <c r="I1349" s="105"/>
      <c r="J1349" s="105" t="s">
        <v>636</v>
      </c>
      <c r="K1349" s="105" t="s">
        <v>636</v>
      </c>
      <c r="L1349" s="105" t="s">
        <v>643</v>
      </c>
      <c r="M1349" s="99"/>
    </row>
    <row r="1350" spans="1:13" s="107" customFormat="1" outlineLevel="2" x14ac:dyDescent="0.2">
      <c r="A1350" s="106"/>
      <c r="B1350" s="33"/>
      <c r="C1350" s="106"/>
      <c r="D1350" s="106"/>
      <c r="E1350" s="108"/>
      <c r="F1350" s="109"/>
      <c r="G1350" s="109"/>
      <c r="H1350" s="110"/>
      <c r="I1350" s="111"/>
      <c r="J1350" s="111"/>
      <c r="K1350" s="111"/>
      <c r="L1350" s="111"/>
      <c r="M1350" s="116"/>
    </row>
    <row r="1351" spans="1:13" s="103" customFormat="1" outlineLevel="1" x14ac:dyDescent="0.2">
      <c r="A1351" s="94"/>
      <c r="B1351" s="103" t="s">
        <v>167</v>
      </c>
      <c r="C1351" s="94" t="s">
        <v>660</v>
      </c>
      <c r="D1351" s="94" t="s">
        <v>660</v>
      </c>
      <c r="E1351" s="1"/>
      <c r="F1351" s="95" t="s">
        <v>114</v>
      </c>
      <c r="G1351" s="95" t="s">
        <v>145</v>
      </c>
      <c r="H1351" s="2"/>
      <c r="I1351" s="3" t="s">
        <v>206</v>
      </c>
      <c r="J1351" s="3"/>
      <c r="K1351" s="3"/>
      <c r="L1351" s="3"/>
      <c r="M1351" s="118"/>
    </row>
    <row r="1352" spans="1:13" s="96" customFormat="1" outlineLevel="2" x14ac:dyDescent="0.2">
      <c r="A1352" s="5">
        <v>1</v>
      </c>
      <c r="B1352" s="104" t="s">
        <v>95</v>
      </c>
      <c r="C1352" s="106"/>
      <c r="D1352" s="106"/>
      <c r="E1352" s="100" t="s">
        <v>991</v>
      </c>
      <c r="F1352" s="79"/>
      <c r="G1352" s="79"/>
      <c r="H1352" s="6"/>
      <c r="I1352" s="51" t="str">
        <f>""""
&amp;
DEC2HEX((LEFT(I1351,SEARCH("-",I1351,1)-1)),2)
&amp;
DEC2HEX(LEFT(RIGHT(I1351,LEN(I1351)-SEARCH("-",I1351)),SEARCH(":",RIGHT(I1351,LEN(I1351)-SEARCH("-",I1351)))-1),2)
&amp;
DEC2HEX(LEFT(RIGHT(I1351,LEN(I1351)-SEARCH(":",I1351)),SEARCH(".",RIGHT(I1351,LEN(I1351)-SEARCH(":",I1351)))-1),2)
&amp;
DEC2HEX(LEFT(RIGHT(I1351,LEN(I1351)-SEARCH(".",I1351)),SEARCH(".",RIGHT(I1351,LEN(I1351)-SEARCH(".",I1351)))-1),2)
&amp;
DEC2HEX(LEFT(RIGHT(I1351,LEN(I1351)-SEARCH(".",I1351)-SEARCH(".",RIGHT(I1351,LEN(I1351)-SEARCH(".",I1351)),SEARCH(".",RIGHT(I1351,LEN(I1351)-SEARCH(".",I1351))))),SEARCH(".",RIGHT(I1351,LEN(I1351)-SEARCH(".",I1351)-SEARCH(".",RIGHT(I1351,LEN(I1351)-SEARCH(".",I1351)),SEARCH(".",RIGHT(I1351,LEN(I1351)-SEARCH(".",I1351))))),1)-1),2)
&amp;
DEC2HEX(RIGHT(RIGHT(I1351,LEN(I1351)-SEARCH(".",I1351)-SEARCH(".",RIGHT(I1351,LEN(I1351)-SEARCH(".",I1351)),SEARCH(".",RIGHT(I1351,LEN(I1351)-SEARCH(".",I1351))))),LEN(RIGHT(I1351,LEN(I1351)-SEARCH(".",I1351)-SEARCH(".",RIGHT(I1351,LEN(I1351)-SEARCH(".",I1351)),SEARCH(".",RIGHT(I1351,LEN(I1351)-SEARCH(".",I1351))))))-SEARCH(".",RIGHT(I1351,LEN(I1351)-SEARCH(".",I1351)-SEARCH(".",RIGHT(I1351,LEN(I1351)-SEARCH(".",I1351)),SEARCH(".",RIGHT(I1351,LEN(I1351)-SEARCH(".",I1351))))),SEARCH(".",RIGHT(I1351,LEN(I1351)-SEARCH(".",I1351)-SEARCH(".",RIGHT(I1351,LEN(I1351)-SEARCH(".",I1351)),SEARCH(".",RIGHT(I1351,LEN(I1351)-SEARCH(".",I1351)))))))),2)
&amp;
""""</f>
        <v>"0100200700FF"</v>
      </c>
      <c r="J1352" s="105" t="s">
        <v>636</v>
      </c>
      <c r="K1352" s="105" t="s">
        <v>636</v>
      </c>
      <c r="L1352" s="105" t="s">
        <v>642</v>
      </c>
      <c r="M1352" s="99"/>
    </row>
    <row r="1353" spans="1:13" s="96" customFormat="1" outlineLevel="2" x14ac:dyDescent="0.2">
      <c r="A1353" s="5">
        <v>2</v>
      </c>
      <c r="B1353" s="104" t="s">
        <v>291</v>
      </c>
      <c r="C1353" s="106"/>
      <c r="D1353" s="106"/>
      <c r="E1353" s="100" t="s">
        <v>1005</v>
      </c>
      <c r="F1353" s="79"/>
      <c r="G1353" s="79"/>
      <c r="H1353" s="6" t="s">
        <v>378</v>
      </c>
      <c r="I1353" s="34"/>
      <c r="J1353" s="105" t="s">
        <v>636</v>
      </c>
      <c r="K1353" s="105" t="s">
        <v>636</v>
      </c>
      <c r="L1353" s="105" t="s">
        <v>642</v>
      </c>
      <c r="M1353" s="99"/>
    </row>
    <row r="1354" spans="1:13" s="96" customFormat="1" ht="25.5" outlineLevel="2" x14ac:dyDescent="0.2">
      <c r="A1354" s="5">
        <v>3</v>
      </c>
      <c r="B1354" s="104" t="s">
        <v>115</v>
      </c>
      <c r="C1354" s="106"/>
      <c r="D1354" s="106"/>
      <c r="E1354" s="100" t="s">
        <v>116</v>
      </c>
      <c r="F1354" s="79"/>
      <c r="G1354" s="79"/>
      <c r="H1354" s="6" t="s">
        <v>379</v>
      </c>
      <c r="I1354" s="105" t="s">
        <v>1661</v>
      </c>
      <c r="J1354" s="105" t="s">
        <v>636</v>
      </c>
      <c r="K1354" s="105" t="s">
        <v>636</v>
      </c>
      <c r="L1354" s="105" t="s">
        <v>642</v>
      </c>
      <c r="M1354" s="99" t="s">
        <v>1660</v>
      </c>
    </row>
    <row r="1355" spans="1:13" s="96" customFormat="1" outlineLevel="2" x14ac:dyDescent="0.2">
      <c r="A1355" s="8">
        <v>1</v>
      </c>
      <c r="B1355" s="97" t="s">
        <v>134</v>
      </c>
      <c r="C1355" s="106"/>
      <c r="D1355" s="106"/>
      <c r="E1355" s="100"/>
      <c r="F1355" s="79"/>
      <c r="G1355" s="79"/>
      <c r="H1355" s="110" t="s">
        <v>382</v>
      </c>
      <c r="I1355" s="105"/>
      <c r="J1355" s="105" t="s">
        <v>636</v>
      </c>
      <c r="K1355" s="105" t="s">
        <v>636</v>
      </c>
      <c r="L1355" s="105" t="s">
        <v>636</v>
      </c>
      <c r="M1355" s="100"/>
    </row>
    <row r="1356" spans="1:13" s="107" customFormat="1" outlineLevel="2" x14ac:dyDescent="0.2">
      <c r="A1356" s="106"/>
      <c r="C1356" s="106"/>
      <c r="D1356" s="106"/>
      <c r="E1356" s="108"/>
      <c r="F1356" s="109"/>
      <c r="G1356" s="109"/>
      <c r="H1356" s="110"/>
      <c r="I1356" s="111"/>
      <c r="J1356" s="111"/>
      <c r="K1356" s="111"/>
      <c r="L1356" s="111"/>
      <c r="M1356" s="116"/>
    </row>
    <row r="1357" spans="1:13" s="103" customFormat="1" outlineLevel="1" x14ac:dyDescent="0.2">
      <c r="A1357" s="94"/>
      <c r="B1357" s="103" t="s">
        <v>280</v>
      </c>
      <c r="C1357" s="94" t="s">
        <v>660</v>
      </c>
      <c r="D1357" s="94" t="s">
        <v>660</v>
      </c>
      <c r="E1357" s="1"/>
      <c r="F1357" s="95" t="s">
        <v>114</v>
      </c>
      <c r="G1357" s="95" t="s">
        <v>145</v>
      </c>
      <c r="H1357" s="2"/>
      <c r="I1357" s="3" t="s">
        <v>292</v>
      </c>
      <c r="J1357" s="3"/>
      <c r="K1357" s="3"/>
      <c r="L1357" s="3"/>
      <c r="M1357" s="118"/>
    </row>
    <row r="1358" spans="1:13" s="96" customFormat="1" outlineLevel="2" x14ac:dyDescent="0.2">
      <c r="A1358" s="5">
        <v>1</v>
      </c>
      <c r="B1358" s="104" t="s">
        <v>95</v>
      </c>
      <c r="C1358" s="106"/>
      <c r="D1358" s="106"/>
      <c r="E1358" s="100" t="s">
        <v>991</v>
      </c>
      <c r="F1358" s="79"/>
      <c r="G1358" s="79"/>
      <c r="H1358" s="6"/>
      <c r="I1358" s="51" t="str">
        <f>""""
&amp;
DEC2HEX((LEFT(I1357,SEARCH("-",I1357,1)-1)),2)
&amp;
DEC2HEX(LEFT(RIGHT(I1357,LEN(I1357)-SEARCH("-",I1357)),SEARCH(":",RIGHT(I1357,LEN(I1357)-SEARCH("-",I1357)))-1),2)
&amp;
DEC2HEX(LEFT(RIGHT(I1357,LEN(I1357)-SEARCH(":",I1357)),SEARCH(".",RIGHT(I1357,LEN(I1357)-SEARCH(":",I1357)))-1),2)
&amp;
DEC2HEX(LEFT(RIGHT(I1357,LEN(I1357)-SEARCH(".",I1357)),SEARCH(".",RIGHT(I1357,LEN(I1357)-SEARCH(".",I1357)))-1),2)
&amp;
DEC2HEX(LEFT(RIGHT(I1357,LEN(I1357)-SEARCH(".",I1357)-SEARCH(".",RIGHT(I1357,LEN(I1357)-SEARCH(".",I1357)),SEARCH(".",RIGHT(I1357,LEN(I1357)-SEARCH(".",I1357))))),SEARCH(".",RIGHT(I1357,LEN(I1357)-SEARCH(".",I1357)-SEARCH(".",RIGHT(I1357,LEN(I1357)-SEARCH(".",I1357)),SEARCH(".",RIGHT(I1357,LEN(I1357)-SEARCH(".",I1357))))),1)-1),2)
&amp;
DEC2HEX(RIGHT(RIGHT(I1357,LEN(I1357)-SEARCH(".",I1357)-SEARCH(".",RIGHT(I1357,LEN(I1357)-SEARCH(".",I1357)),SEARCH(".",RIGHT(I1357,LEN(I1357)-SEARCH(".",I1357))))),LEN(RIGHT(I1357,LEN(I1357)-SEARCH(".",I1357)-SEARCH(".",RIGHT(I1357,LEN(I1357)-SEARCH(".",I1357)),SEARCH(".",RIGHT(I1357,LEN(I1357)-SEARCH(".",I1357))))))-SEARCH(".",RIGHT(I1357,LEN(I1357)-SEARCH(".",I1357)-SEARCH(".",RIGHT(I1357,LEN(I1357)-SEARCH(".",I1357)),SEARCH(".",RIGHT(I1357,LEN(I1357)-SEARCH(".",I1357))))),SEARCH(".",RIGHT(I1357,LEN(I1357)-SEARCH(".",I1357)-SEARCH(".",RIGHT(I1357,LEN(I1357)-SEARCH(".",I1357)),SEARCH(".",RIGHT(I1357,LEN(I1357)-SEARCH(".",I1357)))))))),2)
&amp;
""""</f>
        <v>"0100201800FF"</v>
      </c>
      <c r="J1358" s="105" t="s">
        <v>636</v>
      </c>
      <c r="K1358" s="105" t="s">
        <v>636</v>
      </c>
      <c r="L1358" s="105" t="s">
        <v>642</v>
      </c>
      <c r="M1358" s="99"/>
    </row>
    <row r="1359" spans="1:13" s="96" customFormat="1" outlineLevel="2" x14ac:dyDescent="0.2">
      <c r="A1359" s="5">
        <v>2</v>
      </c>
      <c r="B1359" s="104" t="s">
        <v>291</v>
      </c>
      <c r="C1359" s="106"/>
      <c r="D1359" s="106"/>
      <c r="E1359" s="100" t="s">
        <v>1005</v>
      </c>
      <c r="F1359" s="79"/>
      <c r="G1359" s="79"/>
      <c r="H1359" s="6" t="s">
        <v>378</v>
      </c>
      <c r="I1359" s="34"/>
      <c r="J1359" s="105" t="s">
        <v>636</v>
      </c>
      <c r="K1359" s="105" t="s">
        <v>636</v>
      </c>
      <c r="L1359" s="105" t="s">
        <v>642</v>
      </c>
      <c r="M1359" s="99" t="s">
        <v>281</v>
      </c>
    </row>
    <row r="1360" spans="1:13" s="96" customFormat="1" ht="25.5" outlineLevel="2" x14ac:dyDescent="0.2">
      <c r="A1360" s="5">
        <v>3</v>
      </c>
      <c r="B1360" s="104" t="s">
        <v>115</v>
      </c>
      <c r="C1360" s="106"/>
      <c r="D1360" s="106"/>
      <c r="E1360" s="100" t="s">
        <v>116</v>
      </c>
      <c r="F1360" s="79"/>
      <c r="G1360" s="79"/>
      <c r="H1360" s="6" t="s">
        <v>379</v>
      </c>
      <c r="I1360" s="105" t="s">
        <v>1661</v>
      </c>
      <c r="J1360" s="105" t="s">
        <v>636</v>
      </c>
      <c r="K1360" s="105" t="s">
        <v>636</v>
      </c>
      <c r="L1360" s="105" t="s">
        <v>642</v>
      </c>
      <c r="M1360" s="99" t="s">
        <v>1660</v>
      </c>
    </row>
    <row r="1361" spans="1:13" s="96" customFormat="1" outlineLevel="2" x14ac:dyDescent="0.2">
      <c r="A1361" s="8">
        <v>1</v>
      </c>
      <c r="B1361" s="97" t="s">
        <v>134</v>
      </c>
      <c r="C1361" s="106"/>
      <c r="D1361" s="106"/>
      <c r="E1361" s="100"/>
      <c r="F1361" s="79"/>
      <c r="G1361" s="79"/>
      <c r="H1361" s="110" t="s">
        <v>382</v>
      </c>
      <c r="I1361" s="105"/>
      <c r="J1361" s="105" t="s">
        <v>636</v>
      </c>
      <c r="K1361" s="105" t="s">
        <v>636</v>
      </c>
      <c r="L1361" s="105" t="s">
        <v>636</v>
      </c>
      <c r="M1361" s="100"/>
    </row>
    <row r="1362" spans="1:13" s="107" customFormat="1" outlineLevel="2" x14ac:dyDescent="0.2">
      <c r="A1362" s="106"/>
      <c r="C1362" s="106"/>
      <c r="D1362" s="106"/>
      <c r="E1362" s="108"/>
      <c r="F1362" s="80"/>
      <c r="G1362" s="80"/>
      <c r="H1362" s="110"/>
      <c r="I1362" s="111"/>
      <c r="J1362" s="111"/>
      <c r="K1362" s="111"/>
      <c r="L1362" s="111"/>
      <c r="M1362" s="116"/>
    </row>
    <row r="1363" spans="1:13" s="103" customFormat="1" outlineLevel="1" x14ac:dyDescent="0.2">
      <c r="A1363" s="94"/>
      <c r="B1363" s="103" t="s">
        <v>282</v>
      </c>
      <c r="C1363" s="94" t="s">
        <v>660</v>
      </c>
      <c r="D1363" s="94" t="s">
        <v>660</v>
      </c>
      <c r="E1363" s="1"/>
      <c r="F1363" s="95" t="s">
        <v>114</v>
      </c>
      <c r="G1363" s="95" t="s">
        <v>145</v>
      </c>
      <c r="H1363" s="2"/>
      <c r="I1363" s="3" t="s">
        <v>301</v>
      </c>
      <c r="J1363" s="3"/>
      <c r="K1363" s="3"/>
      <c r="L1363" s="3"/>
      <c r="M1363" s="118"/>
    </row>
    <row r="1364" spans="1:13" s="96" customFormat="1" outlineLevel="2" x14ac:dyDescent="0.2">
      <c r="A1364" s="5">
        <v>1</v>
      </c>
      <c r="B1364" s="104" t="s">
        <v>95</v>
      </c>
      <c r="C1364" s="106"/>
      <c r="D1364" s="106"/>
      <c r="E1364" s="100" t="s">
        <v>991</v>
      </c>
      <c r="F1364" s="79"/>
      <c r="G1364" s="79"/>
      <c r="H1364" s="6"/>
      <c r="I1364" s="51" t="str">
        <f>""""
&amp;
DEC2HEX((LEFT(I1363,SEARCH("-",I1363,1)-1)),2)
&amp;
DEC2HEX(LEFT(RIGHT(I1363,LEN(I1363)-SEARCH("-",I1363)),SEARCH(":",RIGHT(I1363,LEN(I1363)-SEARCH("-",I1363)))-1),2)
&amp;
DEC2HEX(LEFT(RIGHT(I1363,LEN(I1363)-SEARCH(":",I1363)),SEARCH(".",RIGHT(I1363,LEN(I1363)-SEARCH(":",I1363)))-1),2)
&amp;
DEC2HEX(LEFT(RIGHT(I1363,LEN(I1363)-SEARCH(".",I1363)),SEARCH(".",RIGHT(I1363,LEN(I1363)-SEARCH(".",I1363)))-1),2)
&amp;
DEC2HEX(LEFT(RIGHT(I1363,LEN(I1363)-SEARCH(".",I1363)-SEARCH(".",RIGHT(I1363,LEN(I1363)-SEARCH(".",I1363)),SEARCH(".",RIGHT(I1363,LEN(I1363)-SEARCH(".",I1363))))),SEARCH(".",RIGHT(I1363,LEN(I1363)-SEARCH(".",I1363)-SEARCH(".",RIGHT(I1363,LEN(I1363)-SEARCH(".",I1363)),SEARCH(".",RIGHT(I1363,LEN(I1363)-SEARCH(".",I1363))))),1)-1),2)
&amp;
DEC2HEX(RIGHT(RIGHT(I1363,LEN(I1363)-SEARCH(".",I1363)-SEARCH(".",RIGHT(I1363,LEN(I1363)-SEARCH(".",I1363)),SEARCH(".",RIGHT(I1363,LEN(I1363)-SEARCH(".",I1363))))),LEN(RIGHT(I1363,LEN(I1363)-SEARCH(".",I1363)-SEARCH(".",RIGHT(I1363,LEN(I1363)-SEARCH(".",I1363)),SEARCH(".",RIGHT(I1363,LEN(I1363)-SEARCH(".",I1363))))))-SEARCH(".",RIGHT(I1363,LEN(I1363)-SEARCH(".",I1363)-SEARCH(".",RIGHT(I1363,LEN(I1363)-SEARCH(".",I1363)),SEARCH(".",RIGHT(I1363,LEN(I1363)-SEARCH(".",I1363))))),SEARCH(".",RIGHT(I1363,LEN(I1363)-SEARCH(".",I1363)-SEARCH(".",RIGHT(I1363,LEN(I1363)-SEARCH(".",I1363)),SEARCH(".",RIGHT(I1363,LEN(I1363)-SEARCH(".",I1363)))))))),2)
&amp;
""""</f>
        <v>"01001F0700FF"</v>
      </c>
      <c r="J1364" s="105" t="s">
        <v>636</v>
      </c>
      <c r="K1364" s="105" t="s">
        <v>636</v>
      </c>
      <c r="L1364" s="105" t="s">
        <v>642</v>
      </c>
      <c r="M1364" s="99"/>
    </row>
    <row r="1365" spans="1:13" s="96" customFormat="1" outlineLevel="2" x14ac:dyDescent="0.2">
      <c r="A1365" s="5">
        <v>2</v>
      </c>
      <c r="B1365" s="104" t="s">
        <v>291</v>
      </c>
      <c r="C1365" s="106"/>
      <c r="D1365" s="106"/>
      <c r="E1365" s="100" t="s">
        <v>1005</v>
      </c>
      <c r="F1365" s="79"/>
      <c r="G1365" s="79"/>
      <c r="H1365" s="6" t="s">
        <v>378</v>
      </c>
      <c r="I1365" s="34"/>
      <c r="J1365" s="105" t="s">
        <v>636</v>
      </c>
      <c r="K1365" s="105" t="s">
        <v>636</v>
      </c>
      <c r="L1365" s="105" t="s">
        <v>642</v>
      </c>
      <c r="M1365" s="99"/>
    </row>
    <row r="1366" spans="1:13" s="96" customFormat="1" ht="25.5" outlineLevel="2" x14ac:dyDescent="0.2">
      <c r="A1366" s="5">
        <v>3</v>
      </c>
      <c r="B1366" s="104" t="s">
        <v>115</v>
      </c>
      <c r="C1366" s="106"/>
      <c r="D1366" s="106"/>
      <c r="E1366" s="100" t="s">
        <v>116</v>
      </c>
      <c r="F1366" s="79"/>
      <c r="G1366" s="79"/>
      <c r="H1366" s="6" t="s">
        <v>379</v>
      </c>
      <c r="I1366" s="105" t="s">
        <v>1662</v>
      </c>
      <c r="J1366" s="105" t="s">
        <v>636</v>
      </c>
      <c r="K1366" s="105" t="s">
        <v>636</v>
      </c>
      <c r="L1366" s="105" t="s">
        <v>642</v>
      </c>
      <c r="M1366" s="99" t="s">
        <v>1663</v>
      </c>
    </row>
    <row r="1367" spans="1:13" s="96" customFormat="1" outlineLevel="2" x14ac:dyDescent="0.2">
      <c r="A1367" s="8">
        <v>1</v>
      </c>
      <c r="B1367" s="97" t="s">
        <v>134</v>
      </c>
      <c r="C1367" s="106"/>
      <c r="D1367" s="106"/>
      <c r="E1367" s="100"/>
      <c r="F1367" s="79"/>
      <c r="G1367" s="79"/>
      <c r="H1367" s="110" t="s">
        <v>382</v>
      </c>
      <c r="I1367" s="105"/>
      <c r="J1367" s="105" t="s">
        <v>636</v>
      </c>
      <c r="K1367" s="105" t="s">
        <v>636</v>
      </c>
      <c r="L1367" s="105" t="s">
        <v>636</v>
      </c>
      <c r="M1367" s="100"/>
    </row>
    <row r="1368" spans="1:13" s="107" customFormat="1" outlineLevel="2" x14ac:dyDescent="0.2">
      <c r="A1368" s="106"/>
      <c r="C1368" s="106"/>
      <c r="D1368" s="106"/>
      <c r="E1368" s="108"/>
      <c r="F1368" s="109"/>
      <c r="G1368" s="109"/>
      <c r="H1368" s="110"/>
      <c r="I1368" s="111"/>
      <c r="J1368" s="111"/>
      <c r="K1368" s="111"/>
      <c r="L1368" s="111"/>
      <c r="M1368" s="116"/>
    </row>
    <row r="1369" spans="1:13" s="103" customFormat="1" outlineLevel="1" x14ac:dyDescent="0.2">
      <c r="A1369" s="94"/>
      <c r="B1369" s="103" t="s">
        <v>1110</v>
      </c>
      <c r="C1369" s="94" t="s">
        <v>1134</v>
      </c>
      <c r="D1369" s="94" t="s">
        <v>1134</v>
      </c>
      <c r="E1369" s="1"/>
      <c r="F1369" s="95" t="s">
        <v>346</v>
      </c>
      <c r="G1369" s="95" t="s">
        <v>145</v>
      </c>
      <c r="H1369" s="2"/>
      <c r="I1369" s="3" t="s">
        <v>1111</v>
      </c>
      <c r="J1369" s="3"/>
      <c r="K1369" s="3"/>
      <c r="L1369" s="3"/>
      <c r="M1369" s="118"/>
    </row>
    <row r="1370" spans="1:13" s="96" customFormat="1" outlineLevel="2" x14ac:dyDescent="0.2">
      <c r="A1370" s="5">
        <v>1</v>
      </c>
      <c r="B1370" s="104" t="s">
        <v>95</v>
      </c>
      <c r="C1370" s="36"/>
      <c r="D1370" s="36"/>
      <c r="E1370" s="100" t="s">
        <v>991</v>
      </c>
      <c r="F1370" s="79"/>
      <c r="G1370" s="79"/>
      <c r="H1370" s="6"/>
      <c r="I1370" s="51" t="str">
        <f>""""
&amp;
DEC2HEX((LEFT(I1369,SEARCH("-",I1369,1)-1)),2)
&amp;
DEC2HEX(LEFT(RIGHT(I1369,LEN(I1369)-SEARCH("-",I1369)),SEARCH(":",RIGHT(I1369,LEN(I1369)-SEARCH("-",I1369)))-1),2)
&amp;
DEC2HEX(LEFT(RIGHT(I1369,LEN(I1369)-SEARCH(":",I1369)),SEARCH(".",RIGHT(I1369,LEN(I1369)-SEARCH(":",I1369)))-1),2)
&amp;
DEC2HEX(LEFT(RIGHT(I1369,LEN(I1369)-SEARCH(".",I1369)),SEARCH(".",RIGHT(I1369,LEN(I1369)-SEARCH(".",I1369)))-1),2)
&amp;
DEC2HEX(LEFT(RIGHT(I1369,LEN(I1369)-SEARCH(".",I1369)-SEARCH(".",RIGHT(I1369,LEN(I1369)-SEARCH(".",I1369)),SEARCH(".",RIGHT(I1369,LEN(I1369)-SEARCH(".",I1369))))),SEARCH(".",RIGHT(I1369,LEN(I1369)-SEARCH(".",I1369)-SEARCH(".",RIGHT(I1369,LEN(I1369)-SEARCH(".",I1369)),SEARCH(".",RIGHT(I1369,LEN(I1369)-SEARCH(".",I1369))))),1)-1),2)
&amp;
DEC2HEX(RIGHT(RIGHT(I1369,LEN(I1369)-SEARCH(".",I1369)-SEARCH(".",RIGHT(I1369,LEN(I1369)-SEARCH(".",I1369)),SEARCH(".",RIGHT(I1369,LEN(I1369)-SEARCH(".",I1369))))),LEN(RIGHT(I1369,LEN(I1369)-SEARCH(".",I1369)-SEARCH(".",RIGHT(I1369,LEN(I1369)-SEARCH(".",I1369)),SEARCH(".",RIGHT(I1369,LEN(I1369)-SEARCH(".",I1369))))))-SEARCH(".",RIGHT(I1369,LEN(I1369)-SEARCH(".",I1369)-SEARCH(".",RIGHT(I1369,LEN(I1369)-SEARCH(".",I1369)),SEARCH(".",RIGHT(I1369,LEN(I1369)-SEARCH(".",I1369))))),SEARCH(".",RIGHT(I1369,LEN(I1369)-SEARCH(".",I1369)-SEARCH(".",RIGHT(I1369,LEN(I1369)-SEARCH(".",I1369)),SEARCH(".",RIGHT(I1369,LEN(I1369)-SEARCH(".",I1369)))))))),2)
&amp;
""""</f>
        <v>"01001F0400FF"</v>
      </c>
      <c r="J1370" s="105" t="s">
        <v>636</v>
      </c>
      <c r="K1370" s="105" t="s">
        <v>636</v>
      </c>
      <c r="L1370" s="105" t="s">
        <v>642</v>
      </c>
      <c r="M1370" s="108"/>
    </row>
    <row r="1371" spans="1:13" s="96" customFormat="1" outlineLevel="2" x14ac:dyDescent="0.2">
      <c r="A1371" s="5">
        <v>2</v>
      </c>
      <c r="B1371" s="104" t="s">
        <v>347</v>
      </c>
      <c r="C1371" s="36"/>
      <c r="D1371" s="36"/>
      <c r="E1371" s="100" t="s">
        <v>238</v>
      </c>
      <c r="F1371" s="79"/>
      <c r="G1371" s="79"/>
      <c r="H1371" s="6" t="s">
        <v>378</v>
      </c>
      <c r="I1371" s="7"/>
      <c r="J1371" s="105" t="s">
        <v>636</v>
      </c>
      <c r="K1371" s="105" t="s">
        <v>636</v>
      </c>
      <c r="L1371" s="105" t="s">
        <v>642</v>
      </c>
      <c r="M1371" s="108"/>
    </row>
    <row r="1372" spans="1:13" s="96" customFormat="1" outlineLevel="2" x14ac:dyDescent="0.2">
      <c r="A1372" s="5">
        <v>3</v>
      </c>
      <c r="B1372" s="104" t="s">
        <v>567</v>
      </c>
      <c r="C1372" s="36"/>
      <c r="D1372" s="36"/>
      <c r="E1372" s="100" t="s">
        <v>238</v>
      </c>
      <c r="F1372" s="79"/>
      <c r="G1372" s="79"/>
      <c r="H1372" s="6" t="s">
        <v>379</v>
      </c>
      <c r="I1372" s="105"/>
      <c r="J1372" s="105" t="s">
        <v>636</v>
      </c>
      <c r="K1372" s="105" t="s">
        <v>636</v>
      </c>
      <c r="L1372" s="105" t="s">
        <v>642</v>
      </c>
      <c r="M1372" s="108"/>
    </row>
    <row r="1373" spans="1:13" s="96" customFormat="1" outlineLevel="2" x14ac:dyDescent="0.2">
      <c r="A1373" s="5">
        <v>4</v>
      </c>
      <c r="B1373" s="104" t="s">
        <v>115</v>
      </c>
      <c r="C1373" s="36"/>
      <c r="D1373" s="36"/>
      <c r="E1373" s="100" t="s">
        <v>116</v>
      </c>
      <c r="F1373" s="79"/>
      <c r="G1373" s="79"/>
      <c r="H1373" s="6" t="s">
        <v>380</v>
      </c>
      <c r="I1373" s="105" t="s">
        <v>1662</v>
      </c>
      <c r="J1373" s="105" t="s">
        <v>636</v>
      </c>
      <c r="K1373" s="105" t="s">
        <v>636</v>
      </c>
      <c r="L1373" s="105" t="s">
        <v>642</v>
      </c>
      <c r="M1373" s="108"/>
    </row>
    <row r="1374" spans="1:13" s="96" customFormat="1" outlineLevel="2" x14ac:dyDescent="0.2">
      <c r="A1374" s="5">
        <v>5</v>
      </c>
      <c r="B1374" s="104" t="s">
        <v>98</v>
      </c>
      <c r="C1374" s="36"/>
      <c r="D1374" s="36"/>
      <c r="E1374" s="100" t="s">
        <v>248</v>
      </c>
      <c r="F1374" s="79"/>
      <c r="G1374" s="79"/>
      <c r="H1374" s="6" t="s">
        <v>381</v>
      </c>
      <c r="I1374" s="105" t="s">
        <v>145</v>
      </c>
      <c r="J1374" s="105" t="s">
        <v>636</v>
      </c>
      <c r="K1374" s="105" t="s">
        <v>636</v>
      </c>
      <c r="L1374" s="105" t="s">
        <v>642</v>
      </c>
      <c r="M1374" s="108"/>
    </row>
    <row r="1375" spans="1:13" s="96" customFormat="1" outlineLevel="2" x14ac:dyDescent="0.2">
      <c r="A1375" s="5">
        <v>6</v>
      </c>
      <c r="B1375" s="104" t="s">
        <v>156</v>
      </c>
      <c r="C1375" s="36"/>
      <c r="D1375" s="36"/>
      <c r="E1375" s="100" t="s">
        <v>992</v>
      </c>
      <c r="F1375" s="79"/>
      <c r="G1375" s="79"/>
      <c r="H1375" s="6" t="s">
        <v>382</v>
      </c>
      <c r="I1375" s="105"/>
      <c r="J1375" s="105" t="s">
        <v>636</v>
      </c>
      <c r="K1375" s="105" t="s">
        <v>636</v>
      </c>
      <c r="L1375" s="105" t="s">
        <v>642</v>
      </c>
      <c r="M1375" s="108"/>
    </row>
    <row r="1376" spans="1:13" s="96" customFormat="1" outlineLevel="2" x14ac:dyDescent="0.2">
      <c r="A1376" s="5">
        <v>7</v>
      </c>
      <c r="B1376" s="104" t="s">
        <v>568</v>
      </c>
      <c r="C1376" s="36"/>
      <c r="D1376" s="36"/>
      <c r="E1376" s="100" t="s">
        <v>992</v>
      </c>
      <c r="F1376" s="79"/>
      <c r="G1376" s="79"/>
      <c r="H1376" s="6" t="s">
        <v>383</v>
      </c>
      <c r="I1376" s="105"/>
      <c r="J1376" s="105" t="s">
        <v>636</v>
      </c>
      <c r="K1376" s="105" t="s">
        <v>636</v>
      </c>
      <c r="L1376" s="105" t="s">
        <v>642</v>
      </c>
      <c r="M1376" s="108"/>
    </row>
    <row r="1377" spans="1:13" s="96" customFormat="1" outlineLevel="2" x14ac:dyDescent="0.2">
      <c r="A1377" s="5">
        <v>8</v>
      </c>
      <c r="B1377" s="104" t="s">
        <v>569</v>
      </c>
      <c r="C1377" s="36"/>
      <c r="D1377" s="36"/>
      <c r="E1377" s="100" t="s">
        <v>238</v>
      </c>
      <c r="F1377" s="79"/>
      <c r="G1377" s="79"/>
      <c r="H1377" s="6" t="s">
        <v>384</v>
      </c>
      <c r="I1377" s="105" t="s">
        <v>135</v>
      </c>
      <c r="J1377" s="105" t="s">
        <v>636</v>
      </c>
      <c r="K1377" s="105" t="s">
        <v>636</v>
      </c>
      <c r="L1377" s="105" t="s">
        <v>642</v>
      </c>
      <c r="M1377" s="108"/>
    </row>
    <row r="1378" spans="1:13" s="96" customFormat="1" outlineLevel="2" x14ac:dyDescent="0.2">
      <c r="A1378" s="5">
        <v>9</v>
      </c>
      <c r="B1378" s="104" t="s">
        <v>570</v>
      </c>
      <c r="C1378" s="36"/>
      <c r="D1378" s="36"/>
      <c r="E1378" s="100" t="s">
        <v>1005</v>
      </c>
      <c r="F1378" s="79"/>
      <c r="G1378" s="79"/>
      <c r="H1378" s="6" t="s">
        <v>386</v>
      </c>
      <c r="I1378" s="105" t="s">
        <v>1107</v>
      </c>
      <c r="J1378" s="105" t="s">
        <v>636</v>
      </c>
      <c r="K1378" s="105" t="s">
        <v>636</v>
      </c>
      <c r="L1378" s="105" t="s">
        <v>649</v>
      </c>
      <c r="M1378" s="108"/>
    </row>
    <row r="1379" spans="1:13" s="96" customFormat="1" outlineLevel="2" x14ac:dyDescent="0.2">
      <c r="A1379" s="8">
        <v>1</v>
      </c>
      <c r="B1379" s="97" t="s">
        <v>134</v>
      </c>
      <c r="C1379" s="36"/>
      <c r="D1379" s="36"/>
      <c r="E1379" s="100"/>
      <c r="F1379" s="79"/>
      <c r="G1379" s="79"/>
      <c r="H1379" s="6" t="s">
        <v>387</v>
      </c>
      <c r="I1379" s="105"/>
      <c r="J1379" s="105" t="s">
        <v>636</v>
      </c>
      <c r="K1379" s="105" t="s">
        <v>636</v>
      </c>
      <c r="L1379" s="105" t="s">
        <v>636</v>
      </c>
      <c r="M1379" s="108"/>
    </row>
    <row r="1380" spans="1:13" s="96" customFormat="1" outlineLevel="2" x14ac:dyDescent="0.2">
      <c r="A1380" s="8">
        <v>2</v>
      </c>
      <c r="B1380" s="97" t="s">
        <v>571</v>
      </c>
      <c r="C1380" s="36"/>
      <c r="D1380" s="36"/>
      <c r="E1380" s="100"/>
      <c r="F1380" s="79"/>
      <c r="G1380" s="79"/>
      <c r="H1380" s="6" t="s">
        <v>393</v>
      </c>
      <c r="I1380" s="105"/>
      <c r="J1380" s="105" t="s">
        <v>636</v>
      </c>
      <c r="K1380" s="105" t="s">
        <v>636</v>
      </c>
      <c r="L1380" s="105" t="s">
        <v>636</v>
      </c>
      <c r="M1380" s="108"/>
    </row>
    <row r="1381" spans="1:13" s="107" customFormat="1" outlineLevel="2" x14ac:dyDescent="0.2">
      <c r="A1381" s="106"/>
      <c r="C1381" s="36"/>
      <c r="D1381" s="36"/>
      <c r="E1381" s="108"/>
      <c r="F1381" s="109"/>
      <c r="G1381" s="109"/>
      <c r="H1381" s="110"/>
      <c r="I1381" s="111"/>
      <c r="K1381" s="47"/>
      <c r="M1381" s="108"/>
    </row>
    <row r="1382" spans="1:13" s="103" customFormat="1" outlineLevel="1" x14ac:dyDescent="0.2">
      <c r="A1382" s="94"/>
      <c r="B1382" s="103" t="s">
        <v>59</v>
      </c>
      <c r="C1382" s="94" t="s">
        <v>18</v>
      </c>
      <c r="D1382" s="94" t="s">
        <v>660</v>
      </c>
      <c r="E1382" s="1"/>
      <c r="F1382" s="95" t="s">
        <v>114</v>
      </c>
      <c r="G1382" s="95" t="s">
        <v>145</v>
      </c>
      <c r="H1382" s="2"/>
      <c r="I1382" s="3" t="s">
        <v>60</v>
      </c>
      <c r="J1382" s="3"/>
      <c r="K1382" s="3"/>
      <c r="L1382" s="3"/>
      <c r="M1382" s="118"/>
    </row>
    <row r="1383" spans="1:13" s="96" customFormat="1" outlineLevel="2" x14ac:dyDescent="0.2">
      <c r="A1383" s="5">
        <v>1</v>
      </c>
      <c r="B1383" s="104" t="s">
        <v>95</v>
      </c>
      <c r="C1383" s="106"/>
      <c r="D1383" s="106"/>
      <c r="E1383" s="100" t="s">
        <v>991</v>
      </c>
      <c r="F1383" s="79"/>
      <c r="G1383" s="79"/>
      <c r="H1383" s="6"/>
      <c r="I1383" s="51" t="str">
        <f>""""
&amp;
DEC2HEX((LEFT(I1382,SEARCH("-",I1382,1)-1)),2)
&amp;
DEC2HEX(LEFT(RIGHT(I1382,LEN(I1382)-SEARCH("-",I1382)),SEARCH(":",RIGHT(I1382,LEN(I1382)-SEARCH("-",I1382)))-1),2)
&amp;
DEC2HEX(LEFT(RIGHT(I1382,LEN(I1382)-SEARCH(":",I1382)),SEARCH(".",RIGHT(I1382,LEN(I1382)-SEARCH(":",I1382)))-1),2)
&amp;
DEC2HEX(LEFT(RIGHT(I1382,LEN(I1382)-SEARCH(".",I1382)),SEARCH(".",RIGHT(I1382,LEN(I1382)-SEARCH(".",I1382)))-1),2)
&amp;
DEC2HEX(LEFT(RIGHT(I1382,LEN(I1382)-SEARCH(".",I1382)-SEARCH(".",RIGHT(I1382,LEN(I1382)-SEARCH(".",I1382)),SEARCH(".",RIGHT(I1382,LEN(I1382)-SEARCH(".",I1382))))),SEARCH(".",RIGHT(I1382,LEN(I1382)-SEARCH(".",I1382)-SEARCH(".",RIGHT(I1382,LEN(I1382)-SEARCH(".",I1382)),SEARCH(".",RIGHT(I1382,LEN(I1382)-SEARCH(".",I1382))))),1)-1),2)
&amp;
DEC2HEX(RIGHT(RIGHT(I1382,LEN(I1382)-SEARCH(".",I1382)-SEARCH(".",RIGHT(I1382,LEN(I1382)-SEARCH(".",I1382)),SEARCH(".",RIGHT(I1382,LEN(I1382)-SEARCH(".",I1382))))),LEN(RIGHT(I1382,LEN(I1382)-SEARCH(".",I1382)-SEARCH(".",RIGHT(I1382,LEN(I1382)-SEARCH(".",I1382)),SEARCH(".",RIGHT(I1382,LEN(I1382)-SEARCH(".",I1382))))))-SEARCH(".",RIGHT(I1382,LEN(I1382)-SEARCH(".",I1382)-SEARCH(".",RIGHT(I1382,LEN(I1382)-SEARCH(".",I1382)),SEARCH(".",RIGHT(I1382,LEN(I1382)-SEARCH(".",I1382))))),SEARCH(".",RIGHT(I1382,LEN(I1382)-SEARCH(".",I1382)-SEARCH(".",RIGHT(I1382,LEN(I1382)-SEARCH(".",I1382)),SEARCH(".",RIGHT(I1382,LEN(I1382)-SEARCH(".",I1382)))))))),2)
&amp;
""""</f>
        <v>"0100340700FF"</v>
      </c>
      <c r="J1383" s="105" t="s">
        <v>636</v>
      </c>
      <c r="K1383" s="105" t="s">
        <v>636</v>
      </c>
      <c r="L1383" s="105" t="s">
        <v>642</v>
      </c>
      <c r="M1383" s="99"/>
    </row>
    <row r="1384" spans="1:13" s="96" customFormat="1" outlineLevel="2" x14ac:dyDescent="0.2">
      <c r="A1384" s="5">
        <v>2</v>
      </c>
      <c r="B1384" s="104" t="s">
        <v>291</v>
      </c>
      <c r="C1384" s="106"/>
      <c r="D1384" s="106"/>
      <c r="E1384" s="100" t="s">
        <v>1005</v>
      </c>
      <c r="F1384" s="79"/>
      <c r="G1384" s="79"/>
      <c r="H1384" s="6" t="s">
        <v>378</v>
      </c>
      <c r="I1384" s="34"/>
      <c r="J1384" s="105" t="s">
        <v>636</v>
      </c>
      <c r="K1384" s="105" t="s">
        <v>636</v>
      </c>
      <c r="L1384" s="105" t="s">
        <v>642</v>
      </c>
      <c r="M1384" s="99"/>
    </row>
    <row r="1385" spans="1:13" s="96" customFormat="1" ht="25.5" outlineLevel="2" x14ac:dyDescent="0.2">
      <c r="A1385" s="5">
        <v>3</v>
      </c>
      <c r="B1385" s="104" t="s">
        <v>115</v>
      </c>
      <c r="C1385" s="106"/>
      <c r="D1385" s="106"/>
      <c r="E1385" s="100" t="s">
        <v>116</v>
      </c>
      <c r="F1385" s="79"/>
      <c r="G1385" s="79"/>
      <c r="H1385" s="6" t="s">
        <v>379</v>
      </c>
      <c r="I1385" s="105" t="s">
        <v>1661</v>
      </c>
      <c r="J1385" s="105" t="s">
        <v>636</v>
      </c>
      <c r="K1385" s="105" t="s">
        <v>636</v>
      </c>
      <c r="L1385" s="105" t="s">
        <v>642</v>
      </c>
      <c r="M1385" s="99" t="s">
        <v>1660</v>
      </c>
    </row>
    <row r="1386" spans="1:13" s="96" customFormat="1" outlineLevel="2" x14ac:dyDescent="0.2">
      <c r="A1386" s="8">
        <v>1</v>
      </c>
      <c r="B1386" s="97" t="s">
        <v>134</v>
      </c>
      <c r="C1386" s="106"/>
      <c r="D1386" s="106"/>
      <c r="E1386" s="100"/>
      <c r="F1386" s="79"/>
      <c r="G1386" s="79"/>
      <c r="H1386" s="110" t="s">
        <v>382</v>
      </c>
      <c r="I1386" s="105"/>
      <c r="J1386" s="105" t="s">
        <v>636</v>
      </c>
      <c r="K1386" s="105" t="s">
        <v>636</v>
      </c>
      <c r="L1386" s="105" t="s">
        <v>636</v>
      </c>
      <c r="M1386" s="100"/>
    </row>
    <row r="1387" spans="1:13" s="107" customFormat="1" outlineLevel="2" x14ac:dyDescent="0.2">
      <c r="A1387" s="106"/>
      <c r="C1387" s="106"/>
      <c r="D1387" s="106"/>
      <c r="E1387" s="108"/>
      <c r="F1387" s="109"/>
      <c r="G1387" s="109"/>
      <c r="H1387" s="110"/>
      <c r="I1387" s="111"/>
      <c r="J1387" s="111"/>
      <c r="K1387" s="111"/>
      <c r="L1387" s="111"/>
      <c r="M1387" s="116"/>
    </row>
    <row r="1388" spans="1:13" s="103" customFormat="1" outlineLevel="1" x14ac:dyDescent="0.2">
      <c r="A1388" s="94"/>
      <c r="B1388" s="103" t="s">
        <v>62</v>
      </c>
      <c r="C1388" s="94" t="s">
        <v>18</v>
      </c>
      <c r="D1388" s="94" t="s">
        <v>660</v>
      </c>
      <c r="E1388" s="1"/>
      <c r="F1388" s="95" t="s">
        <v>114</v>
      </c>
      <c r="G1388" s="95" t="s">
        <v>145</v>
      </c>
      <c r="H1388" s="2"/>
      <c r="I1388" s="3" t="s">
        <v>61</v>
      </c>
      <c r="J1388" s="3"/>
      <c r="K1388" s="3"/>
      <c r="L1388" s="3"/>
      <c r="M1388" s="118"/>
    </row>
    <row r="1389" spans="1:13" s="96" customFormat="1" outlineLevel="2" x14ac:dyDescent="0.2">
      <c r="A1389" s="5">
        <v>1</v>
      </c>
      <c r="B1389" s="104" t="s">
        <v>95</v>
      </c>
      <c r="C1389" s="106"/>
      <c r="D1389" s="106"/>
      <c r="E1389" s="100" t="s">
        <v>991</v>
      </c>
      <c r="F1389" s="79"/>
      <c r="G1389" s="79"/>
      <c r="H1389" s="6"/>
      <c r="I1389" s="51" t="str">
        <f>""""
&amp;
DEC2HEX((LEFT(I1388,SEARCH("-",I1388,1)-1)),2)
&amp;
DEC2HEX(LEFT(RIGHT(I1388,LEN(I1388)-SEARCH("-",I1388)),SEARCH(":",RIGHT(I1388,LEN(I1388)-SEARCH("-",I1388)))-1),2)
&amp;
DEC2HEX(LEFT(RIGHT(I1388,LEN(I1388)-SEARCH(":",I1388)),SEARCH(".",RIGHT(I1388,LEN(I1388)-SEARCH(":",I1388)))-1),2)
&amp;
DEC2HEX(LEFT(RIGHT(I1388,LEN(I1388)-SEARCH(".",I1388)),SEARCH(".",RIGHT(I1388,LEN(I1388)-SEARCH(".",I1388)))-1),2)
&amp;
DEC2HEX(LEFT(RIGHT(I1388,LEN(I1388)-SEARCH(".",I1388)-SEARCH(".",RIGHT(I1388,LEN(I1388)-SEARCH(".",I1388)),SEARCH(".",RIGHT(I1388,LEN(I1388)-SEARCH(".",I1388))))),SEARCH(".",RIGHT(I1388,LEN(I1388)-SEARCH(".",I1388)-SEARCH(".",RIGHT(I1388,LEN(I1388)-SEARCH(".",I1388)),SEARCH(".",RIGHT(I1388,LEN(I1388)-SEARCH(".",I1388))))),1)-1),2)
&amp;
DEC2HEX(RIGHT(RIGHT(I1388,LEN(I1388)-SEARCH(".",I1388)-SEARCH(".",RIGHT(I1388,LEN(I1388)-SEARCH(".",I1388)),SEARCH(".",RIGHT(I1388,LEN(I1388)-SEARCH(".",I1388))))),LEN(RIGHT(I1388,LEN(I1388)-SEARCH(".",I1388)-SEARCH(".",RIGHT(I1388,LEN(I1388)-SEARCH(".",I1388)),SEARCH(".",RIGHT(I1388,LEN(I1388)-SEARCH(".",I1388))))))-SEARCH(".",RIGHT(I1388,LEN(I1388)-SEARCH(".",I1388)-SEARCH(".",RIGHT(I1388,LEN(I1388)-SEARCH(".",I1388)),SEARCH(".",RIGHT(I1388,LEN(I1388)-SEARCH(".",I1388))))),SEARCH(".",RIGHT(I1388,LEN(I1388)-SEARCH(".",I1388)-SEARCH(".",RIGHT(I1388,LEN(I1388)-SEARCH(".",I1388)),SEARCH(".",RIGHT(I1388,LEN(I1388)-SEARCH(".",I1388)))))))),2)
&amp;
""""</f>
        <v>"0100341800FF"</v>
      </c>
      <c r="J1389" s="105" t="s">
        <v>636</v>
      </c>
      <c r="K1389" s="105" t="s">
        <v>636</v>
      </c>
      <c r="L1389" s="105" t="s">
        <v>642</v>
      </c>
      <c r="M1389" s="99"/>
    </row>
    <row r="1390" spans="1:13" s="96" customFormat="1" outlineLevel="2" x14ac:dyDescent="0.2">
      <c r="A1390" s="5">
        <v>2</v>
      </c>
      <c r="B1390" s="104" t="s">
        <v>291</v>
      </c>
      <c r="C1390" s="106"/>
      <c r="D1390" s="106"/>
      <c r="E1390" s="100" t="s">
        <v>1005</v>
      </c>
      <c r="F1390" s="79"/>
      <c r="G1390" s="79"/>
      <c r="H1390" s="6" t="s">
        <v>378</v>
      </c>
      <c r="I1390" s="34"/>
      <c r="J1390" s="105" t="s">
        <v>636</v>
      </c>
      <c r="K1390" s="105" t="s">
        <v>636</v>
      </c>
      <c r="L1390" s="105" t="s">
        <v>642</v>
      </c>
      <c r="M1390" s="99" t="s">
        <v>281</v>
      </c>
    </row>
    <row r="1391" spans="1:13" s="96" customFormat="1" ht="25.5" outlineLevel="2" x14ac:dyDescent="0.2">
      <c r="A1391" s="5">
        <v>3</v>
      </c>
      <c r="B1391" s="104" t="s">
        <v>115</v>
      </c>
      <c r="C1391" s="106"/>
      <c r="D1391" s="106"/>
      <c r="E1391" s="100" t="s">
        <v>116</v>
      </c>
      <c r="F1391" s="79"/>
      <c r="G1391" s="79"/>
      <c r="H1391" s="6" t="s">
        <v>379</v>
      </c>
      <c r="I1391" s="105" t="s">
        <v>1661</v>
      </c>
      <c r="J1391" s="105" t="s">
        <v>636</v>
      </c>
      <c r="K1391" s="105" t="s">
        <v>636</v>
      </c>
      <c r="L1391" s="105" t="s">
        <v>642</v>
      </c>
      <c r="M1391" s="99" t="s">
        <v>1660</v>
      </c>
    </row>
    <row r="1392" spans="1:13" s="96" customFormat="1" outlineLevel="2" x14ac:dyDescent="0.2">
      <c r="A1392" s="8">
        <v>1</v>
      </c>
      <c r="B1392" s="97" t="s">
        <v>134</v>
      </c>
      <c r="C1392" s="106"/>
      <c r="D1392" s="106"/>
      <c r="E1392" s="100"/>
      <c r="F1392" s="79"/>
      <c r="G1392" s="79"/>
      <c r="H1392" s="110" t="s">
        <v>382</v>
      </c>
      <c r="I1392" s="105"/>
      <c r="J1392" s="105" t="s">
        <v>636</v>
      </c>
      <c r="K1392" s="105" t="s">
        <v>636</v>
      </c>
      <c r="L1392" s="105" t="s">
        <v>636</v>
      </c>
      <c r="M1392" s="100"/>
    </row>
    <row r="1393" spans="1:13" s="107" customFormat="1" outlineLevel="2" x14ac:dyDescent="0.2">
      <c r="A1393" s="106"/>
      <c r="C1393" s="106"/>
      <c r="D1393" s="106"/>
      <c r="E1393" s="108"/>
      <c r="F1393" s="109"/>
      <c r="G1393" s="109"/>
      <c r="H1393" s="110"/>
      <c r="I1393" s="111"/>
      <c r="J1393" s="111"/>
      <c r="K1393" s="111"/>
      <c r="L1393" s="111"/>
      <c r="M1393" s="116"/>
    </row>
    <row r="1394" spans="1:13" s="103" customFormat="1" outlineLevel="1" x14ac:dyDescent="0.2">
      <c r="A1394" s="94"/>
      <c r="B1394" s="103" t="s">
        <v>63</v>
      </c>
      <c r="C1394" s="94" t="s">
        <v>18</v>
      </c>
      <c r="D1394" s="94" t="s">
        <v>660</v>
      </c>
      <c r="E1394" s="1"/>
      <c r="F1394" s="95" t="s">
        <v>114</v>
      </c>
      <c r="G1394" s="95" t="s">
        <v>145</v>
      </c>
      <c r="H1394" s="2"/>
      <c r="I1394" s="3" t="s">
        <v>64</v>
      </c>
      <c r="J1394" s="3"/>
      <c r="K1394" s="3"/>
      <c r="L1394" s="3"/>
      <c r="M1394" s="118"/>
    </row>
    <row r="1395" spans="1:13" s="96" customFormat="1" outlineLevel="2" x14ac:dyDescent="0.2">
      <c r="A1395" s="5">
        <v>1</v>
      </c>
      <c r="B1395" s="104" t="s">
        <v>95</v>
      </c>
      <c r="C1395" s="36"/>
      <c r="D1395" s="106"/>
      <c r="E1395" s="100" t="s">
        <v>991</v>
      </c>
      <c r="F1395" s="79"/>
      <c r="G1395" s="79"/>
      <c r="H1395" s="6"/>
      <c r="I1395" s="51" t="str">
        <f>""""
&amp;
DEC2HEX((LEFT(I1394,SEARCH("-",I1394,1)-1)),2)
&amp;
DEC2HEX(LEFT(RIGHT(I1394,LEN(I1394)-SEARCH("-",I1394)),SEARCH(":",RIGHT(I1394,LEN(I1394)-SEARCH("-",I1394)))-1),2)
&amp;
DEC2HEX(LEFT(RIGHT(I1394,LEN(I1394)-SEARCH(":",I1394)),SEARCH(".",RIGHT(I1394,LEN(I1394)-SEARCH(":",I1394)))-1),2)
&amp;
DEC2HEX(LEFT(RIGHT(I1394,LEN(I1394)-SEARCH(".",I1394)),SEARCH(".",RIGHT(I1394,LEN(I1394)-SEARCH(".",I1394)))-1),2)
&amp;
DEC2HEX(LEFT(RIGHT(I1394,LEN(I1394)-SEARCH(".",I1394)-SEARCH(".",RIGHT(I1394,LEN(I1394)-SEARCH(".",I1394)),SEARCH(".",RIGHT(I1394,LEN(I1394)-SEARCH(".",I1394))))),SEARCH(".",RIGHT(I1394,LEN(I1394)-SEARCH(".",I1394)-SEARCH(".",RIGHT(I1394,LEN(I1394)-SEARCH(".",I1394)),SEARCH(".",RIGHT(I1394,LEN(I1394)-SEARCH(".",I1394))))),1)-1),2)
&amp;
DEC2HEX(RIGHT(RIGHT(I1394,LEN(I1394)-SEARCH(".",I1394)-SEARCH(".",RIGHT(I1394,LEN(I1394)-SEARCH(".",I1394)),SEARCH(".",RIGHT(I1394,LEN(I1394)-SEARCH(".",I1394))))),LEN(RIGHT(I1394,LEN(I1394)-SEARCH(".",I1394)-SEARCH(".",RIGHT(I1394,LEN(I1394)-SEARCH(".",I1394)),SEARCH(".",RIGHT(I1394,LEN(I1394)-SEARCH(".",I1394))))))-SEARCH(".",RIGHT(I1394,LEN(I1394)-SEARCH(".",I1394)-SEARCH(".",RIGHT(I1394,LEN(I1394)-SEARCH(".",I1394)),SEARCH(".",RIGHT(I1394,LEN(I1394)-SEARCH(".",I1394))))),SEARCH(".",RIGHT(I1394,LEN(I1394)-SEARCH(".",I1394)-SEARCH(".",RIGHT(I1394,LEN(I1394)-SEARCH(".",I1394)),SEARCH(".",RIGHT(I1394,LEN(I1394)-SEARCH(".",I1394)))))))),2)
&amp;
""""</f>
        <v>"0100330700FF"</v>
      </c>
      <c r="J1395" s="105" t="s">
        <v>636</v>
      </c>
      <c r="K1395" s="105" t="s">
        <v>636</v>
      </c>
      <c r="L1395" s="105" t="s">
        <v>642</v>
      </c>
      <c r="M1395" s="99"/>
    </row>
    <row r="1396" spans="1:13" s="96" customFormat="1" outlineLevel="2" x14ac:dyDescent="0.2">
      <c r="A1396" s="5">
        <v>2</v>
      </c>
      <c r="B1396" s="104" t="s">
        <v>291</v>
      </c>
      <c r="C1396" s="36"/>
      <c r="D1396" s="106"/>
      <c r="E1396" s="100" t="s">
        <v>1005</v>
      </c>
      <c r="F1396" s="79"/>
      <c r="G1396" s="79"/>
      <c r="H1396" s="6" t="s">
        <v>378</v>
      </c>
      <c r="I1396" s="34"/>
      <c r="J1396" s="105" t="s">
        <v>636</v>
      </c>
      <c r="K1396" s="105" t="s">
        <v>636</v>
      </c>
      <c r="L1396" s="105" t="s">
        <v>642</v>
      </c>
      <c r="M1396" s="99"/>
    </row>
    <row r="1397" spans="1:13" s="96" customFormat="1" ht="25.5" outlineLevel="2" x14ac:dyDescent="0.2">
      <c r="A1397" s="5">
        <v>3</v>
      </c>
      <c r="B1397" s="104" t="s">
        <v>115</v>
      </c>
      <c r="C1397" s="36"/>
      <c r="D1397" s="106"/>
      <c r="E1397" s="100" t="s">
        <v>116</v>
      </c>
      <c r="F1397" s="79"/>
      <c r="G1397" s="79"/>
      <c r="H1397" s="6" t="s">
        <v>379</v>
      </c>
      <c r="I1397" s="105" t="s">
        <v>1662</v>
      </c>
      <c r="J1397" s="105" t="s">
        <v>636</v>
      </c>
      <c r="K1397" s="105" t="s">
        <v>636</v>
      </c>
      <c r="L1397" s="105" t="s">
        <v>642</v>
      </c>
      <c r="M1397" s="99" t="s">
        <v>1663</v>
      </c>
    </row>
    <row r="1398" spans="1:13" s="96" customFormat="1" outlineLevel="2" x14ac:dyDescent="0.2">
      <c r="A1398" s="8">
        <v>1</v>
      </c>
      <c r="B1398" s="97" t="s">
        <v>134</v>
      </c>
      <c r="C1398" s="106"/>
      <c r="D1398" s="106"/>
      <c r="E1398" s="100"/>
      <c r="F1398" s="79"/>
      <c r="G1398" s="79"/>
      <c r="H1398" s="110" t="s">
        <v>382</v>
      </c>
      <c r="I1398" s="105"/>
      <c r="J1398" s="105" t="s">
        <v>636</v>
      </c>
      <c r="K1398" s="105" t="s">
        <v>636</v>
      </c>
      <c r="L1398" s="105" t="s">
        <v>636</v>
      </c>
      <c r="M1398" s="100"/>
    </row>
    <row r="1399" spans="1:13" s="107" customFormat="1" outlineLevel="2" x14ac:dyDescent="0.2">
      <c r="A1399" s="106"/>
      <c r="C1399" s="36"/>
      <c r="D1399" s="106"/>
      <c r="E1399" s="108"/>
      <c r="F1399" s="109"/>
      <c r="G1399" s="109"/>
      <c r="H1399" s="110"/>
      <c r="I1399" s="111"/>
      <c r="J1399" s="111"/>
      <c r="K1399" s="111"/>
      <c r="L1399" s="111"/>
      <c r="M1399" s="116"/>
    </row>
    <row r="1400" spans="1:13" s="103" customFormat="1" outlineLevel="1" x14ac:dyDescent="0.2">
      <c r="A1400" s="94"/>
      <c r="B1400" s="103" t="s">
        <v>1112</v>
      </c>
      <c r="C1400" s="94" t="s">
        <v>18</v>
      </c>
      <c r="D1400" s="94" t="s">
        <v>1134</v>
      </c>
      <c r="E1400" s="1"/>
      <c r="F1400" s="95" t="s">
        <v>346</v>
      </c>
      <c r="G1400" s="95" t="s">
        <v>145</v>
      </c>
      <c r="H1400" s="2"/>
      <c r="I1400" s="3" t="s">
        <v>1100</v>
      </c>
      <c r="J1400" s="3"/>
      <c r="K1400" s="3"/>
      <c r="L1400" s="3"/>
      <c r="M1400" s="118"/>
    </row>
    <row r="1401" spans="1:13" s="96" customFormat="1" outlineLevel="2" x14ac:dyDescent="0.2">
      <c r="A1401" s="5">
        <v>1</v>
      </c>
      <c r="B1401" s="104" t="s">
        <v>95</v>
      </c>
      <c r="C1401" s="36"/>
      <c r="D1401" s="36"/>
      <c r="E1401" s="100" t="s">
        <v>991</v>
      </c>
      <c r="F1401" s="79"/>
      <c r="G1401" s="79"/>
      <c r="H1401" s="6"/>
      <c r="I1401" s="51" t="str">
        <f>""""
&amp;
DEC2HEX((LEFT(I1400,SEARCH("-",I1400,1)-1)),2)
&amp;
DEC2HEX(LEFT(RIGHT(I1400,LEN(I1400)-SEARCH("-",I1400)),SEARCH(":",RIGHT(I1400,LEN(I1400)-SEARCH("-",I1400)))-1),2)
&amp;
DEC2HEX(LEFT(RIGHT(I1400,LEN(I1400)-SEARCH(":",I1400)),SEARCH(".",RIGHT(I1400,LEN(I1400)-SEARCH(":",I1400)))-1),2)
&amp;
DEC2HEX(LEFT(RIGHT(I1400,LEN(I1400)-SEARCH(".",I1400)),SEARCH(".",RIGHT(I1400,LEN(I1400)-SEARCH(".",I1400)))-1),2)
&amp;
DEC2HEX(LEFT(RIGHT(I1400,LEN(I1400)-SEARCH(".",I1400)-SEARCH(".",RIGHT(I1400,LEN(I1400)-SEARCH(".",I1400)),SEARCH(".",RIGHT(I1400,LEN(I1400)-SEARCH(".",I1400))))),SEARCH(".",RIGHT(I1400,LEN(I1400)-SEARCH(".",I1400)-SEARCH(".",RIGHT(I1400,LEN(I1400)-SEARCH(".",I1400)),SEARCH(".",RIGHT(I1400,LEN(I1400)-SEARCH(".",I1400))))),1)-1),2)
&amp;
DEC2HEX(RIGHT(RIGHT(I1400,LEN(I1400)-SEARCH(".",I1400)-SEARCH(".",RIGHT(I1400,LEN(I1400)-SEARCH(".",I1400)),SEARCH(".",RIGHT(I1400,LEN(I1400)-SEARCH(".",I1400))))),LEN(RIGHT(I1400,LEN(I1400)-SEARCH(".",I1400)-SEARCH(".",RIGHT(I1400,LEN(I1400)-SEARCH(".",I1400)),SEARCH(".",RIGHT(I1400,LEN(I1400)-SEARCH(".",I1400))))))-SEARCH(".",RIGHT(I1400,LEN(I1400)-SEARCH(".",I1400)-SEARCH(".",RIGHT(I1400,LEN(I1400)-SEARCH(".",I1400)),SEARCH(".",RIGHT(I1400,LEN(I1400)-SEARCH(".",I1400))))),SEARCH(".",RIGHT(I1400,LEN(I1400)-SEARCH(".",I1400)-SEARCH(".",RIGHT(I1400,LEN(I1400)-SEARCH(".",I1400)),SEARCH(".",RIGHT(I1400,LEN(I1400)-SEARCH(".",I1400)))))))),2)
&amp;
""""</f>
        <v>"0100330400FF"</v>
      </c>
      <c r="J1401" s="105" t="s">
        <v>636</v>
      </c>
      <c r="K1401" s="105" t="s">
        <v>636</v>
      </c>
      <c r="L1401" s="105" t="s">
        <v>642</v>
      </c>
      <c r="M1401" s="108"/>
    </row>
    <row r="1402" spans="1:13" s="96" customFormat="1" outlineLevel="2" x14ac:dyDescent="0.2">
      <c r="A1402" s="5">
        <v>2</v>
      </c>
      <c r="B1402" s="104" t="s">
        <v>347</v>
      </c>
      <c r="C1402" s="36"/>
      <c r="D1402" s="36"/>
      <c r="E1402" s="100" t="s">
        <v>238</v>
      </c>
      <c r="F1402" s="79"/>
      <c r="G1402" s="79"/>
      <c r="H1402" s="6" t="s">
        <v>378</v>
      </c>
      <c r="I1402" s="7"/>
      <c r="J1402" s="105" t="s">
        <v>636</v>
      </c>
      <c r="K1402" s="105" t="s">
        <v>636</v>
      </c>
      <c r="L1402" s="105" t="s">
        <v>642</v>
      </c>
      <c r="M1402" s="108"/>
    </row>
    <row r="1403" spans="1:13" s="96" customFormat="1" outlineLevel="2" x14ac:dyDescent="0.2">
      <c r="A1403" s="5">
        <v>3</v>
      </c>
      <c r="B1403" s="104" t="s">
        <v>567</v>
      </c>
      <c r="C1403" s="36"/>
      <c r="D1403" s="36"/>
      <c r="E1403" s="100" t="s">
        <v>238</v>
      </c>
      <c r="F1403" s="79"/>
      <c r="G1403" s="79"/>
      <c r="H1403" s="6" t="s">
        <v>379</v>
      </c>
      <c r="I1403" s="105"/>
      <c r="J1403" s="105" t="s">
        <v>636</v>
      </c>
      <c r="K1403" s="105" t="s">
        <v>636</v>
      </c>
      <c r="L1403" s="105" t="s">
        <v>642</v>
      </c>
      <c r="M1403" s="108"/>
    </row>
    <row r="1404" spans="1:13" s="96" customFormat="1" outlineLevel="2" x14ac:dyDescent="0.2">
      <c r="A1404" s="5">
        <v>4</v>
      </c>
      <c r="B1404" s="104" t="s">
        <v>115</v>
      </c>
      <c r="C1404" s="36"/>
      <c r="D1404" s="36"/>
      <c r="E1404" s="100" t="s">
        <v>116</v>
      </c>
      <c r="F1404" s="79"/>
      <c r="G1404" s="79"/>
      <c r="H1404" s="6" t="s">
        <v>380</v>
      </c>
      <c r="I1404" s="105" t="s">
        <v>1662</v>
      </c>
      <c r="J1404" s="105" t="s">
        <v>636</v>
      </c>
      <c r="K1404" s="105" t="s">
        <v>636</v>
      </c>
      <c r="L1404" s="105" t="s">
        <v>642</v>
      </c>
      <c r="M1404" s="108"/>
    </row>
    <row r="1405" spans="1:13" s="96" customFormat="1" outlineLevel="2" x14ac:dyDescent="0.2">
      <c r="A1405" s="5">
        <v>5</v>
      </c>
      <c r="B1405" s="104" t="s">
        <v>98</v>
      </c>
      <c r="C1405" s="36"/>
      <c r="D1405" s="36"/>
      <c r="E1405" s="100" t="s">
        <v>248</v>
      </c>
      <c r="F1405" s="79"/>
      <c r="G1405" s="79"/>
      <c r="H1405" s="6" t="s">
        <v>381</v>
      </c>
      <c r="I1405" s="105" t="s">
        <v>145</v>
      </c>
      <c r="J1405" s="105" t="s">
        <v>636</v>
      </c>
      <c r="K1405" s="105" t="s">
        <v>636</v>
      </c>
      <c r="L1405" s="105" t="s">
        <v>642</v>
      </c>
      <c r="M1405" s="108"/>
    </row>
    <row r="1406" spans="1:13" s="96" customFormat="1" outlineLevel="2" x14ac:dyDescent="0.2">
      <c r="A1406" s="5">
        <v>6</v>
      </c>
      <c r="B1406" s="104" t="s">
        <v>156</v>
      </c>
      <c r="C1406" s="36"/>
      <c r="D1406" s="36"/>
      <c r="E1406" s="100" t="s">
        <v>992</v>
      </c>
      <c r="F1406" s="79"/>
      <c r="G1406" s="79"/>
      <c r="H1406" s="6" t="s">
        <v>382</v>
      </c>
      <c r="I1406" s="105"/>
      <c r="J1406" s="105" t="s">
        <v>636</v>
      </c>
      <c r="K1406" s="105" t="s">
        <v>636</v>
      </c>
      <c r="L1406" s="105" t="s">
        <v>642</v>
      </c>
      <c r="M1406" s="108"/>
    </row>
    <row r="1407" spans="1:13" s="96" customFormat="1" outlineLevel="2" x14ac:dyDescent="0.2">
      <c r="A1407" s="5">
        <v>7</v>
      </c>
      <c r="B1407" s="104" t="s">
        <v>568</v>
      </c>
      <c r="C1407" s="36"/>
      <c r="D1407" s="36"/>
      <c r="E1407" s="100" t="s">
        <v>992</v>
      </c>
      <c r="F1407" s="79"/>
      <c r="G1407" s="79"/>
      <c r="H1407" s="6" t="s">
        <v>383</v>
      </c>
      <c r="I1407" s="105"/>
      <c r="J1407" s="105" t="s">
        <v>636</v>
      </c>
      <c r="K1407" s="105" t="s">
        <v>636</v>
      </c>
      <c r="L1407" s="105" t="s">
        <v>642</v>
      </c>
      <c r="M1407" s="108"/>
    </row>
    <row r="1408" spans="1:13" s="96" customFormat="1" outlineLevel="2" x14ac:dyDescent="0.2">
      <c r="A1408" s="5">
        <v>8</v>
      </c>
      <c r="B1408" s="104" t="s">
        <v>569</v>
      </c>
      <c r="C1408" s="36"/>
      <c r="D1408" s="36"/>
      <c r="E1408" s="100" t="s">
        <v>238</v>
      </c>
      <c r="F1408" s="79"/>
      <c r="G1408" s="79"/>
      <c r="H1408" s="6" t="s">
        <v>384</v>
      </c>
      <c r="I1408" s="105" t="s">
        <v>135</v>
      </c>
      <c r="J1408" s="105" t="s">
        <v>636</v>
      </c>
      <c r="K1408" s="105" t="s">
        <v>636</v>
      </c>
      <c r="L1408" s="105" t="s">
        <v>642</v>
      </c>
      <c r="M1408" s="108"/>
    </row>
    <row r="1409" spans="1:13" s="96" customFormat="1" outlineLevel="2" x14ac:dyDescent="0.2">
      <c r="A1409" s="5">
        <v>9</v>
      </c>
      <c r="B1409" s="104" t="s">
        <v>570</v>
      </c>
      <c r="C1409" s="36"/>
      <c r="D1409" s="36"/>
      <c r="E1409" s="100" t="s">
        <v>1005</v>
      </c>
      <c r="F1409" s="79"/>
      <c r="G1409" s="79"/>
      <c r="H1409" s="6" t="s">
        <v>386</v>
      </c>
      <c r="I1409" s="105" t="s">
        <v>1107</v>
      </c>
      <c r="J1409" s="105" t="s">
        <v>636</v>
      </c>
      <c r="K1409" s="105" t="s">
        <v>636</v>
      </c>
      <c r="L1409" s="105" t="s">
        <v>649</v>
      </c>
      <c r="M1409" s="108"/>
    </row>
    <row r="1410" spans="1:13" s="96" customFormat="1" outlineLevel="2" x14ac:dyDescent="0.2">
      <c r="A1410" s="8">
        <v>1</v>
      </c>
      <c r="B1410" s="97" t="s">
        <v>134</v>
      </c>
      <c r="C1410" s="36"/>
      <c r="D1410" s="36"/>
      <c r="E1410" s="100"/>
      <c r="F1410" s="79"/>
      <c r="G1410" s="79"/>
      <c r="H1410" s="6" t="s">
        <v>387</v>
      </c>
      <c r="I1410" s="105"/>
      <c r="J1410" s="105" t="s">
        <v>636</v>
      </c>
      <c r="K1410" s="105" t="s">
        <v>636</v>
      </c>
      <c r="L1410" s="105" t="s">
        <v>636</v>
      </c>
      <c r="M1410" s="108"/>
    </row>
    <row r="1411" spans="1:13" s="96" customFormat="1" outlineLevel="2" x14ac:dyDescent="0.2">
      <c r="A1411" s="8">
        <v>2</v>
      </c>
      <c r="B1411" s="97" t="s">
        <v>571</v>
      </c>
      <c r="C1411" s="36"/>
      <c r="D1411" s="36"/>
      <c r="E1411" s="100"/>
      <c r="F1411" s="79"/>
      <c r="G1411" s="79"/>
      <c r="H1411" s="6" t="s">
        <v>393</v>
      </c>
      <c r="I1411" s="105"/>
      <c r="J1411" s="105" t="s">
        <v>636</v>
      </c>
      <c r="K1411" s="105" t="s">
        <v>636</v>
      </c>
      <c r="L1411" s="105" t="s">
        <v>636</v>
      </c>
      <c r="M1411" s="108"/>
    </row>
    <row r="1412" spans="1:13" s="107" customFormat="1" outlineLevel="2" x14ac:dyDescent="0.2">
      <c r="A1412" s="106"/>
      <c r="C1412" s="36"/>
      <c r="D1412" s="106"/>
      <c r="E1412" s="108"/>
      <c r="F1412" s="109"/>
      <c r="G1412" s="109"/>
      <c r="H1412" s="110"/>
      <c r="I1412" s="111"/>
      <c r="J1412" s="111"/>
      <c r="K1412" s="111"/>
      <c r="L1412" s="111"/>
      <c r="M1412" s="116"/>
    </row>
    <row r="1413" spans="1:13" s="103" customFormat="1" outlineLevel="1" x14ac:dyDescent="0.2">
      <c r="A1413" s="94"/>
      <c r="B1413" s="103" t="s">
        <v>65</v>
      </c>
      <c r="C1413" s="94" t="s">
        <v>18</v>
      </c>
      <c r="D1413" s="94" t="s">
        <v>660</v>
      </c>
      <c r="E1413" s="1"/>
      <c r="F1413" s="95" t="s">
        <v>114</v>
      </c>
      <c r="G1413" s="95" t="s">
        <v>145</v>
      </c>
      <c r="H1413" s="2"/>
      <c r="I1413" s="3" t="s">
        <v>68</v>
      </c>
      <c r="J1413" s="3"/>
      <c r="K1413" s="3"/>
      <c r="L1413" s="3"/>
      <c r="M1413" s="118"/>
    </row>
    <row r="1414" spans="1:13" s="96" customFormat="1" outlineLevel="2" x14ac:dyDescent="0.2">
      <c r="A1414" s="5">
        <v>1</v>
      </c>
      <c r="B1414" s="104" t="s">
        <v>95</v>
      </c>
      <c r="C1414" s="36"/>
      <c r="D1414" s="106"/>
      <c r="E1414" s="100" t="s">
        <v>991</v>
      </c>
      <c r="F1414" s="79"/>
      <c r="G1414" s="79"/>
      <c r="H1414" s="6"/>
      <c r="I1414" s="51" t="str">
        <f>""""
&amp;
DEC2HEX((LEFT(I1413,SEARCH("-",I1413,1)-1)),2)
&amp;
DEC2HEX(LEFT(RIGHT(I1413,LEN(I1413)-SEARCH("-",I1413)),SEARCH(":",RIGHT(I1413,LEN(I1413)-SEARCH("-",I1413)))-1),2)
&amp;
DEC2HEX(LEFT(RIGHT(I1413,LEN(I1413)-SEARCH(":",I1413)),SEARCH(".",RIGHT(I1413,LEN(I1413)-SEARCH(":",I1413)))-1),2)
&amp;
DEC2HEX(LEFT(RIGHT(I1413,LEN(I1413)-SEARCH(".",I1413)),SEARCH(".",RIGHT(I1413,LEN(I1413)-SEARCH(".",I1413)))-1),2)
&amp;
DEC2HEX(LEFT(RIGHT(I1413,LEN(I1413)-SEARCH(".",I1413)-SEARCH(".",RIGHT(I1413,LEN(I1413)-SEARCH(".",I1413)),SEARCH(".",RIGHT(I1413,LEN(I1413)-SEARCH(".",I1413))))),SEARCH(".",RIGHT(I1413,LEN(I1413)-SEARCH(".",I1413)-SEARCH(".",RIGHT(I1413,LEN(I1413)-SEARCH(".",I1413)),SEARCH(".",RIGHT(I1413,LEN(I1413)-SEARCH(".",I1413))))),1)-1),2)
&amp;
DEC2HEX(RIGHT(RIGHT(I1413,LEN(I1413)-SEARCH(".",I1413)-SEARCH(".",RIGHT(I1413,LEN(I1413)-SEARCH(".",I1413)),SEARCH(".",RIGHT(I1413,LEN(I1413)-SEARCH(".",I1413))))),LEN(RIGHT(I1413,LEN(I1413)-SEARCH(".",I1413)-SEARCH(".",RIGHT(I1413,LEN(I1413)-SEARCH(".",I1413)),SEARCH(".",RIGHT(I1413,LEN(I1413)-SEARCH(".",I1413))))))-SEARCH(".",RIGHT(I1413,LEN(I1413)-SEARCH(".",I1413)-SEARCH(".",RIGHT(I1413,LEN(I1413)-SEARCH(".",I1413)),SEARCH(".",RIGHT(I1413,LEN(I1413)-SEARCH(".",I1413))))),SEARCH(".",RIGHT(I1413,LEN(I1413)-SEARCH(".",I1413)-SEARCH(".",RIGHT(I1413,LEN(I1413)-SEARCH(".",I1413)),SEARCH(".",RIGHT(I1413,LEN(I1413)-SEARCH(".",I1413)))))))),2)
&amp;
""""</f>
        <v>"0100480700FF"</v>
      </c>
      <c r="J1414" s="105" t="s">
        <v>636</v>
      </c>
      <c r="K1414" s="105" t="s">
        <v>636</v>
      </c>
      <c r="L1414" s="105" t="s">
        <v>642</v>
      </c>
      <c r="M1414" s="99"/>
    </row>
    <row r="1415" spans="1:13" s="96" customFormat="1" outlineLevel="2" x14ac:dyDescent="0.2">
      <c r="A1415" s="5">
        <v>2</v>
      </c>
      <c r="B1415" s="104" t="s">
        <v>291</v>
      </c>
      <c r="C1415" s="36"/>
      <c r="D1415" s="106"/>
      <c r="E1415" s="100" t="s">
        <v>1005</v>
      </c>
      <c r="F1415" s="79"/>
      <c r="G1415" s="79"/>
      <c r="H1415" s="6" t="s">
        <v>378</v>
      </c>
      <c r="I1415" s="34"/>
      <c r="J1415" s="105" t="s">
        <v>636</v>
      </c>
      <c r="K1415" s="105" t="s">
        <v>636</v>
      </c>
      <c r="L1415" s="105" t="s">
        <v>642</v>
      </c>
      <c r="M1415" s="99"/>
    </row>
    <row r="1416" spans="1:13" s="96" customFormat="1" ht="25.5" outlineLevel="2" x14ac:dyDescent="0.2">
      <c r="A1416" s="5">
        <v>3</v>
      </c>
      <c r="B1416" s="104" t="s">
        <v>115</v>
      </c>
      <c r="C1416" s="36"/>
      <c r="D1416" s="106"/>
      <c r="E1416" s="100" t="s">
        <v>116</v>
      </c>
      <c r="F1416" s="79"/>
      <c r="G1416" s="79"/>
      <c r="H1416" s="6" t="s">
        <v>379</v>
      </c>
      <c r="I1416" s="105" t="s">
        <v>1661</v>
      </c>
      <c r="J1416" s="105" t="s">
        <v>636</v>
      </c>
      <c r="K1416" s="105" t="s">
        <v>636</v>
      </c>
      <c r="L1416" s="105" t="s">
        <v>642</v>
      </c>
      <c r="M1416" s="99" t="s">
        <v>1660</v>
      </c>
    </row>
    <row r="1417" spans="1:13" s="96" customFormat="1" outlineLevel="2" x14ac:dyDescent="0.2">
      <c r="A1417" s="8">
        <v>1</v>
      </c>
      <c r="B1417" s="97" t="s">
        <v>134</v>
      </c>
      <c r="C1417" s="106"/>
      <c r="D1417" s="106"/>
      <c r="E1417" s="100"/>
      <c r="F1417" s="79"/>
      <c r="G1417" s="79"/>
      <c r="H1417" s="110" t="s">
        <v>382</v>
      </c>
      <c r="I1417" s="105"/>
      <c r="J1417" s="105" t="s">
        <v>636</v>
      </c>
      <c r="K1417" s="105" t="s">
        <v>636</v>
      </c>
      <c r="L1417" s="105" t="s">
        <v>636</v>
      </c>
      <c r="M1417" s="100"/>
    </row>
    <row r="1418" spans="1:13" s="107" customFormat="1" outlineLevel="2" x14ac:dyDescent="0.2">
      <c r="A1418" s="106"/>
      <c r="C1418" s="36"/>
      <c r="D1418" s="106"/>
      <c r="E1418" s="108"/>
      <c r="F1418" s="109"/>
      <c r="G1418" s="109"/>
      <c r="H1418" s="110"/>
      <c r="I1418" s="111"/>
      <c r="J1418" s="111"/>
      <c r="K1418" s="111"/>
      <c r="L1418" s="111"/>
      <c r="M1418" s="116"/>
    </row>
    <row r="1419" spans="1:13" s="103" customFormat="1" outlineLevel="1" x14ac:dyDescent="0.2">
      <c r="A1419" s="94"/>
      <c r="B1419" s="103" t="s">
        <v>66</v>
      </c>
      <c r="C1419" s="94" t="s">
        <v>18</v>
      </c>
      <c r="D1419" s="94" t="s">
        <v>660</v>
      </c>
      <c r="E1419" s="1"/>
      <c r="F1419" s="95" t="s">
        <v>114</v>
      </c>
      <c r="G1419" s="95" t="s">
        <v>145</v>
      </c>
      <c r="H1419" s="2"/>
      <c r="I1419" s="3" t="s">
        <v>69</v>
      </c>
      <c r="J1419" s="3"/>
      <c r="K1419" s="3"/>
      <c r="L1419" s="3"/>
      <c r="M1419" s="118"/>
    </row>
    <row r="1420" spans="1:13" s="96" customFormat="1" outlineLevel="2" x14ac:dyDescent="0.2">
      <c r="A1420" s="5">
        <v>1</v>
      </c>
      <c r="B1420" s="104" t="s">
        <v>95</v>
      </c>
      <c r="C1420" s="36"/>
      <c r="D1420" s="106"/>
      <c r="E1420" s="100" t="s">
        <v>991</v>
      </c>
      <c r="F1420" s="79"/>
      <c r="G1420" s="79"/>
      <c r="H1420" s="6"/>
      <c r="I1420" s="51" t="str">
        <f>""""
&amp;
DEC2HEX((LEFT(I1419,SEARCH("-",I1419,1)-1)),2)
&amp;
DEC2HEX(LEFT(RIGHT(I1419,LEN(I1419)-SEARCH("-",I1419)),SEARCH(":",RIGHT(I1419,LEN(I1419)-SEARCH("-",I1419)))-1),2)
&amp;
DEC2HEX(LEFT(RIGHT(I1419,LEN(I1419)-SEARCH(":",I1419)),SEARCH(".",RIGHT(I1419,LEN(I1419)-SEARCH(":",I1419)))-1),2)
&amp;
DEC2HEX(LEFT(RIGHT(I1419,LEN(I1419)-SEARCH(".",I1419)),SEARCH(".",RIGHT(I1419,LEN(I1419)-SEARCH(".",I1419)))-1),2)
&amp;
DEC2HEX(LEFT(RIGHT(I1419,LEN(I1419)-SEARCH(".",I1419)-SEARCH(".",RIGHT(I1419,LEN(I1419)-SEARCH(".",I1419)),SEARCH(".",RIGHT(I1419,LEN(I1419)-SEARCH(".",I1419))))),SEARCH(".",RIGHT(I1419,LEN(I1419)-SEARCH(".",I1419)-SEARCH(".",RIGHT(I1419,LEN(I1419)-SEARCH(".",I1419)),SEARCH(".",RIGHT(I1419,LEN(I1419)-SEARCH(".",I1419))))),1)-1),2)
&amp;
DEC2HEX(RIGHT(RIGHT(I1419,LEN(I1419)-SEARCH(".",I1419)-SEARCH(".",RIGHT(I1419,LEN(I1419)-SEARCH(".",I1419)),SEARCH(".",RIGHT(I1419,LEN(I1419)-SEARCH(".",I1419))))),LEN(RIGHT(I1419,LEN(I1419)-SEARCH(".",I1419)-SEARCH(".",RIGHT(I1419,LEN(I1419)-SEARCH(".",I1419)),SEARCH(".",RIGHT(I1419,LEN(I1419)-SEARCH(".",I1419))))))-SEARCH(".",RIGHT(I1419,LEN(I1419)-SEARCH(".",I1419)-SEARCH(".",RIGHT(I1419,LEN(I1419)-SEARCH(".",I1419)),SEARCH(".",RIGHT(I1419,LEN(I1419)-SEARCH(".",I1419))))),SEARCH(".",RIGHT(I1419,LEN(I1419)-SEARCH(".",I1419)-SEARCH(".",RIGHT(I1419,LEN(I1419)-SEARCH(".",I1419)),SEARCH(".",RIGHT(I1419,LEN(I1419)-SEARCH(".",I1419)))))))),2)
&amp;
""""</f>
        <v>"0100481800FF"</v>
      </c>
      <c r="J1420" s="105" t="s">
        <v>636</v>
      </c>
      <c r="K1420" s="105" t="s">
        <v>636</v>
      </c>
      <c r="L1420" s="105" t="s">
        <v>642</v>
      </c>
      <c r="M1420" s="99"/>
    </row>
    <row r="1421" spans="1:13" s="96" customFormat="1" outlineLevel="2" x14ac:dyDescent="0.2">
      <c r="A1421" s="5">
        <v>2</v>
      </c>
      <c r="B1421" s="104" t="s">
        <v>291</v>
      </c>
      <c r="C1421" s="36"/>
      <c r="D1421" s="106"/>
      <c r="E1421" s="100" t="s">
        <v>1005</v>
      </c>
      <c r="F1421" s="79"/>
      <c r="G1421" s="79"/>
      <c r="H1421" s="6" t="s">
        <v>378</v>
      </c>
      <c r="I1421" s="34"/>
      <c r="J1421" s="105" t="s">
        <v>636</v>
      </c>
      <c r="K1421" s="105" t="s">
        <v>636</v>
      </c>
      <c r="L1421" s="105" t="s">
        <v>642</v>
      </c>
      <c r="M1421" s="99" t="s">
        <v>281</v>
      </c>
    </row>
    <row r="1422" spans="1:13" s="96" customFormat="1" ht="25.5" outlineLevel="2" x14ac:dyDescent="0.2">
      <c r="A1422" s="5">
        <v>3</v>
      </c>
      <c r="B1422" s="104" t="s">
        <v>115</v>
      </c>
      <c r="C1422" s="36"/>
      <c r="D1422" s="106"/>
      <c r="E1422" s="100" t="s">
        <v>116</v>
      </c>
      <c r="F1422" s="79"/>
      <c r="G1422" s="79"/>
      <c r="H1422" s="6" t="s">
        <v>379</v>
      </c>
      <c r="I1422" s="105" t="s">
        <v>1661</v>
      </c>
      <c r="J1422" s="105" t="s">
        <v>636</v>
      </c>
      <c r="K1422" s="105" t="s">
        <v>636</v>
      </c>
      <c r="L1422" s="105" t="s">
        <v>642</v>
      </c>
      <c r="M1422" s="99" t="s">
        <v>1660</v>
      </c>
    </row>
    <row r="1423" spans="1:13" s="96" customFormat="1" outlineLevel="2" x14ac:dyDescent="0.2">
      <c r="A1423" s="8">
        <v>1</v>
      </c>
      <c r="B1423" s="97" t="s">
        <v>134</v>
      </c>
      <c r="C1423" s="106"/>
      <c r="D1423" s="106"/>
      <c r="E1423" s="100"/>
      <c r="F1423" s="79"/>
      <c r="G1423" s="79"/>
      <c r="H1423" s="110" t="s">
        <v>382</v>
      </c>
      <c r="I1423" s="105"/>
      <c r="J1423" s="105" t="s">
        <v>636</v>
      </c>
      <c r="K1423" s="105" t="s">
        <v>636</v>
      </c>
      <c r="L1423" s="105" t="s">
        <v>636</v>
      </c>
      <c r="M1423" s="100"/>
    </row>
    <row r="1424" spans="1:13" s="107" customFormat="1" outlineLevel="2" x14ac:dyDescent="0.2">
      <c r="A1424" s="106"/>
      <c r="C1424" s="36"/>
      <c r="D1424" s="106"/>
      <c r="E1424" s="108"/>
      <c r="F1424" s="109"/>
      <c r="G1424" s="109"/>
      <c r="H1424" s="110"/>
      <c r="I1424" s="111"/>
      <c r="J1424" s="111"/>
      <c r="K1424" s="111"/>
      <c r="L1424" s="111"/>
      <c r="M1424" s="116"/>
    </row>
    <row r="1425" spans="1:13" s="103" customFormat="1" outlineLevel="1" x14ac:dyDescent="0.2">
      <c r="A1425" s="94"/>
      <c r="B1425" s="103" t="s">
        <v>67</v>
      </c>
      <c r="C1425" s="94" t="s">
        <v>18</v>
      </c>
      <c r="D1425" s="94" t="s">
        <v>660</v>
      </c>
      <c r="E1425" s="1"/>
      <c r="F1425" s="95" t="s">
        <v>114</v>
      </c>
      <c r="G1425" s="95" t="s">
        <v>145</v>
      </c>
      <c r="H1425" s="2"/>
      <c r="I1425" s="3" t="s">
        <v>70</v>
      </c>
      <c r="J1425" s="3"/>
      <c r="K1425" s="3"/>
      <c r="L1425" s="3"/>
      <c r="M1425" s="118"/>
    </row>
    <row r="1426" spans="1:13" s="96" customFormat="1" outlineLevel="2" x14ac:dyDescent="0.2">
      <c r="A1426" s="5">
        <v>1</v>
      </c>
      <c r="B1426" s="104" t="s">
        <v>95</v>
      </c>
      <c r="C1426" s="36"/>
      <c r="D1426" s="106"/>
      <c r="E1426" s="100" t="s">
        <v>991</v>
      </c>
      <c r="F1426" s="79"/>
      <c r="G1426" s="79"/>
      <c r="H1426" s="6"/>
      <c r="I1426" s="51" t="str">
        <f>""""
&amp;
DEC2HEX((LEFT(I1425,SEARCH("-",I1425,1)-1)),2)
&amp;
DEC2HEX(LEFT(RIGHT(I1425,LEN(I1425)-SEARCH("-",I1425)),SEARCH(":",RIGHT(I1425,LEN(I1425)-SEARCH("-",I1425)))-1),2)
&amp;
DEC2HEX(LEFT(RIGHT(I1425,LEN(I1425)-SEARCH(":",I1425)),SEARCH(".",RIGHT(I1425,LEN(I1425)-SEARCH(":",I1425)))-1),2)
&amp;
DEC2HEX(LEFT(RIGHT(I1425,LEN(I1425)-SEARCH(".",I1425)),SEARCH(".",RIGHT(I1425,LEN(I1425)-SEARCH(".",I1425)))-1),2)
&amp;
DEC2HEX(LEFT(RIGHT(I1425,LEN(I1425)-SEARCH(".",I1425)-SEARCH(".",RIGHT(I1425,LEN(I1425)-SEARCH(".",I1425)),SEARCH(".",RIGHT(I1425,LEN(I1425)-SEARCH(".",I1425))))),SEARCH(".",RIGHT(I1425,LEN(I1425)-SEARCH(".",I1425)-SEARCH(".",RIGHT(I1425,LEN(I1425)-SEARCH(".",I1425)),SEARCH(".",RIGHT(I1425,LEN(I1425)-SEARCH(".",I1425))))),1)-1),2)
&amp;
DEC2HEX(RIGHT(RIGHT(I1425,LEN(I1425)-SEARCH(".",I1425)-SEARCH(".",RIGHT(I1425,LEN(I1425)-SEARCH(".",I1425)),SEARCH(".",RIGHT(I1425,LEN(I1425)-SEARCH(".",I1425))))),LEN(RIGHT(I1425,LEN(I1425)-SEARCH(".",I1425)-SEARCH(".",RIGHT(I1425,LEN(I1425)-SEARCH(".",I1425)),SEARCH(".",RIGHT(I1425,LEN(I1425)-SEARCH(".",I1425))))))-SEARCH(".",RIGHT(I1425,LEN(I1425)-SEARCH(".",I1425)-SEARCH(".",RIGHT(I1425,LEN(I1425)-SEARCH(".",I1425)),SEARCH(".",RIGHT(I1425,LEN(I1425)-SEARCH(".",I1425))))),SEARCH(".",RIGHT(I1425,LEN(I1425)-SEARCH(".",I1425)-SEARCH(".",RIGHT(I1425,LEN(I1425)-SEARCH(".",I1425)),SEARCH(".",RIGHT(I1425,LEN(I1425)-SEARCH(".",I1425)))))))),2)
&amp;
""""</f>
        <v>"0100470700FF"</v>
      </c>
      <c r="J1426" s="105" t="s">
        <v>636</v>
      </c>
      <c r="K1426" s="105" t="s">
        <v>636</v>
      </c>
      <c r="L1426" s="105" t="s">
        <v>642</v>
      </c>
      <c r="M1426" s="99"/>
    </row>
    <row r="1427" spans="1:13" s="96" customFormat="1" outlineLevel="2" x14ac:dyDescent="0.2">
      <c r="A1427" s="5">
        <v>2</v>
      </c>
      <c r="B1427" s="104" t="s">
        <v>291</v>
      </c>
      <c r="C1427" s="36"/>
      <c r="D1427" s="106"/>
      <c r="E1427" s="100" t="s">
        <v>1005</v>
      </c>
      <c r="F1427" s="79"/>
      <c r="G1427" s="79"/>
      <c r="H1427" s="6" t="s">
        <v>378</v>
      </c>
      <c r="I1427" s="34"/>
      <c r="J1427" s="105" t="s">
        <v>636</v>
      </c>
      <c r="K1427" s="105" t="s">
        <v>636</v>
      </c>
      <c r="L1427" s="105" t="s">
        <v>642</v>
      </c>
      <c r="M1427" s="99"/>
    </row>
    <row r="1428" spans="1:13" s="96" customFormat="1" ht="25.5" outlineLevel="2" x14ac:dyDescent="0.2">
      <c r="A1428" s="5">
        <v>3</v>
      </c>
      <c r="B1428" s="104" t="s">
        <v>115</v>
      </c>
      <c r="C1428" s="36"/>
      <c r="D1428" s="106"/>
      <c r="E1428" s="100" t="s">
        <v>116</v>
      </c>
      <c r="F1428" s="79"/>
      <c r="G1428" s="79"/>
      <c r="H1428" s="6" t="s">
        <v>379</v>
      </c>
      <c r="I1428" s="105" t="s">
        <v>1662</v>
      </c>
      <c r="J1428" s="105" t="s">
        <v>636</v>
      </c>
      <c r="K1428" s="105" t="s">
        <v>636</v>
      </c>
      <c r="L1428" s="105" t="s">
        <v>642</v>
      </c>
      <c r="M1428" s="99" t="s">
        <v>1663</v>
      </c>
    </row>
    <row r="1429" spans="1:13" s="96" customFormat="1" outlineLevel="2" x14ac:dyDescent="0.2">
      <c r="A1429" s="8">
        <v>1</v>
      </c>
      <c r="B1429" s="97" t="s">
        <v>134</v>
      </c>
      <c r="C1429" s="106"/>
      <c r="D1429" s="106"/>
      <c r="E1429" s="100"/>
      <c r="F1429" s="79"/>
      <c r="G1429" s="79"/>
      <c r="H1429" s="110" t="s">
        <v>382</v>
      </c>
      <c r="I1429" s="105"/>
      <c r="J1429" s="105" t="s">
        <v>636</v>
      </c>
      <c r="K1429" s="105" t="s">
        <v>636</v>
      </c>
      <c r="L1429" s="105" t="s">
        <v>636</v>
      </c>
      <c r="M1429" s="100"/>
    </row>
    <row r="1430" spans="1:13" s="107" customFormat="1" outlineLevel="2" x14ac:dyDescent="0.2">
      <c r="A1430" s="106"/>
      <c r="C1430" s="36"/>
      <c r="D1430" s="106"/>
      <c r="E1430" s="108"/>
      <c r="F1430" s="109"/>
      <c r="G1430" s="109"/>
      <c r="H1430" s="110"/>
      <c r="I1430" s="111"/>
      <c r="J1430" s="111"/>
      <c r="K1430" s="111"/>
      <c r="L1430" s="111"/>
      <c r="M1430" s="116"/>
    </row>
    <row r="1431" spans="1:13" s="103" customFormat="1" outlineLevel="1" x14ac:dyDescent="0.2">
      <c r="A1431" s="94"/>
      <c r="B1431" s="103" t="s">
        <v>1113</v>
      </c>
      <c r="C1431" s="94" t="s">
        <v>18</v>
      </c>
      <c r="D1431" s="94" t="s">
        <v>1134</v>
      </c>
      <c r="E1431" s="1"/>
      <c r="F1431" s="95" t="s">
        <v>346</v>
      </c>
      <c r="G1431" s="95" t="s">
        <v>145</v>
      </c>
      <c r="H1431" s="2"/>
      <c r="I1431" s="3" t="s">
        <v>1102</v>
      </c>
      <c r="J1431" s="3"/>
      <c r="K1431" s="3"/>
      <c r="L1431" s="3"/>
      <c r="M1431" s="118"/>
    </row>
    <row r="1432" spans="1:13" s="96" customFormat="1" outlineLevel="2" x14ac:dyDescent="0.2">
      <c r="A1432" s="5">
        <v>1</v>
      </c>
      <c r="B1432" s="104" t="s">
        <v>95</v>
      </c>
      <c r="C1432" s="36"/>
      <c r="D1432" s="36"/>
      <c r="E1432" s="100" t="s">
        <v>991</v>
      </c>
      <c r="F1432" s="79"/>
      <c r="G1432" s="79"/>
      <c r="H1432" s="6"/>
      <c r="I1432" s="51" t="str">
        <f>""""
&amp;
DEC2HEX((LEFT(I1431,SEARCH("-",I1431,1)-1)),2)
&amp;
DEC2HEX(LEFT(RIGHT(I1431,LEN(I1431)-SEARCH("-",I1431)),SEARCH(":",RIGHT(I1431,LEN(I1431)-SEARCH("-",I1431)))-1),2)
&amp;
DEC2HEX(LEFT(RIGHT(I1431,LEN(I1431)-SEARCH(":",I1431)),SEARCH(".",RIGHT(I1431,LEN(I1431)-SEARCH(":",I1431)))-1),2)
&amp;
DEC2HEX(LEFT(RIGHT(I1431,LEN(I1431)-SEARCH(".",I1431)),SEARCH(".",RIGHT(I1431,LEN(I1431)-SEARCH(".",I1431)))-1),2)
&amp;
DEC2HEX(LEFT(RIGHT(I1431,LEN(I1431)-SEARCH(".",I1431)-SEARCH(".",RIGHT(I1431,LEN(I1431)-SEARCH(".",I1431)),SEARCH(".",RIGHT(I1431,LEN(I1431)-SEARCH(".",I1431))))),SEARCH(".",RIGHT(I1431,LEN(I1431)-SEARCH(".",I1431)-SEARCH(".",RIGHT(I1431,LEN(I1431)-SEARCH(".",I1431)),SEARCH(".",RIGHT(I1431,LEN(I1431)-SEARCH(".",I1431))))),1)-1),2)
&amp;
DEC2HEX(RIGHT(RIGHT(I1431,LEN(I1431)-SEARCH(".",I1431)-SEARCH(".",RIGHT(I1431,LEN(I1431)-SEARCH(".",I1431)),SEARCH(".",RIGHT(I1431,LEN(I1431)-SEARCH(".",I1431))))),LEN(RIGHT(I1431,LEN(I1431)-SEARCH(".",I1431)-SEARCH(".",RIGHT(I1431,LEN(I1431)-SEARCH(".",I1431)),SEARCH(".",RIGHT(I1431,LEN(I1431)-SEARCH(".",I1431))))))-SEARCH(".",RIGHT(I1431,LEN(I1431)-SEARCH(".",I1431)-SEARCH(".",RIGHT(I1431,LEN(I1431)-SEARCH(".",I1431)),SEARCH(".",RIGHT(I1431,LEN(I1431)-SEARCH(".",I1431))))),SEARCH(".",RIGHT(I1431,LEN(I1431)-SEARCH(".",I1431)-SEARCH(".",RIGHT(I1431,LEN(I1431)-SEARCH(".",I1431)),SEARCH(".",RIGHT(I1431,LEN(I1431)-SEARCH(".",I1431)))))))),2)
&amp;
""""</f>
        <v>"0100470400FF"</v>
      </c>
      <c r="J1432" s="105" t="s">
        <v>636</v>
      </c>
      <c r="K1432" s="105" t="s">
        <v>636</v>
      </c>
      <c r="L1432" s="105" t="s">
        <v>642</v>
      </c>
      <c r="M1432" s="108"/>
    </row>
    <row r="1433" spans="1:13" s="96" customFormat="1" outlineLevel="2" x14ac:dyDescent="0.2">
      <c r="A1433" s="5">
        <v>2</v>
      </c>
      <c r="B1433" s="104" t="s">
        <v>347</v>
      </c>
      <c r="C1433" s="36"/>
      <c r="D1433" s="36"/>
      <c r="E1433" s="100" t="s">
        <v>238</v>
      </c>
      <c r="F1433" s="79"/>
      <c r="G1433" s="79"/>
      <c r="H1433" s="6" t="s">
        <v>378</v>
      </c>
      <c r="I1433" s="7"/>
      <c r="J1433" s="105" t="s">
        <v>636</v>
      </c>
      <c r="K1433" s="105" t="s">
        <v>636</v>
      </c>
      <c r="L1433" s="105" t="s">
        <v>642</v>
      </c>
      <c r="M1433" s="108"/>
    </row>
    <row r="1434" spans="1:13" s="96" customFormat="1" outlineLevel="2" x14ac:dyDescent="0.2">
      <c r="A1434" s="5">
        <v>3</v>
      </c>
      <c r="B1434" s="104" t="s">
        <v>567</v>
      </c>
      <c r="C1434" s="36"/>
      <c r="D1434" s="36"/>
      <c r="E1434" s="100" t="s">
        <v>238</v>
      </c>
      <c r="F1434" s="79"/>
      <c r="G1434" s="79"/>
      <c r="H1434" s="6" t="s">
        <v>379</v>
      </c>
      <c r="I1434" s="105"/>
      <c r="J1434" s="105" t="s">
        <v>636</v>
      </c>
      <c r="K1434" s="105" t="s">
        <v>636</v>
      </c>
      <c r="L1434" s="105" t="s">
        <v>642</v>
      </c>
      <c r="M1434" s="108"/>
    </row>
    <row r="1435" spans="1:13" s="96" customFormat="1" outlineLevel="2" x14ac:dyDescent="0.2">
      <c r="A1435" s="5">
        <v>4</v>
      </c>
      <c r="B1435" s="104" t="s">
        <v>115</v>
      </c>
      <c r="C1435" s="36"/>
      <c r="D1435" s="36"/>
      <c r="E1435" s="100" t="s">
        <v>116</v>
      </c>
      <c r="F1435" s="79"/>
      <c r="G1435" s="79"/>
      <c r="H1435" s="6" t="s">
        <v>380</v>
      </c>
      <c r="I1435" s="105" t="s">
        <v>1662</v>
      </c>
      <c r="J1435" s="105" t="s">
        <v>636</v>
      </c>
      <c r="K1435" s="105" t="s">
        <v>636</v>
      </c>
      <c r="L1435" s="105" t="s">
        <v>642</v>
      </c>
      <c r="M1435" s="108"/>
    </row>
    <row r="1436" spans="1:13" s="96" customFormat="1" outlineLevel="2" x14ac:dyDescent="0.2">
      <c r="A1436" s="5">
        <v>5</v>
      </c>
      <c r="B1436" s="104" t="s">
        <v>98</v>
      </c>
      <c r="C1436" s="36"/>
      <c r="D1436" s="36"/>
      <c r="E1436" s="100" t="s">
        <v>248</v>
      </c>
      <c r="F1436" s="79"/>
      <c r="G1436" s="79"/>
      <c r="H1436" s="6" t="s">
        <v>381</v>
      </c>
      <c r="I1436" s="105" t="s">
        <v>145</v>
      </c>
      <c r="J1436" s="105" t="s">
        <v>636</v>
      </c>
      <c r="K1436" s="105" t="s">
        <v>636</v>
      </c>
      <c r="L1436" s="105" t="s">
        <v>642</v>
      </c>
      <c r="M1436" s="108"/>
    </row>
    <row r="1437" spans="1:13" s="96" customFormat="1" outlineLevel="2" x14ac:dyDescent="0.2">
      <c r="A1437" s="5">
        <v>6</v>
      </c>
      <c r="B1437" s="104" t="s">
        <v>156</v>
      </c>
      <c r="C1437" s="36"/>
      <c r="D1437" s="36"/>
      <c r="E1437" s="100" t="s">
        <v>992</v>
      </c>
      <c r="F1437" s="79"/>
      <c r="G1437" s="79"/>
      <c r="H1437" s="6" t="s">
        <v>382</v>
      </c>
      <c r="I1437" s="105"/>
      <c r="J1437" s="105" t="s">
        <v>636</v>
      </c>
      <c r="K1437" s="105" t="s">
        <v>636</v>
      </c>
      <c r="L1437" s="105" t="s">
        <v>642</v>
      </c>
      <c r="M1437" s="108"/>
    </row>
    <row r="1438" spans="1:13" s="96" customFormat="1" outlineLevel="2" x14ac:dyDescent="0.2">
      <c r="A1438" s="5">
        <v>7</v>
      </c>
      <c r="B1438" s="104" t="s">
        <v>568</v>
      </c>
      <c r="C1438" s="36"/>
      <c r="D1438" s="36"/>
      <c r="E1438" s="100" t="s">
        <v>992</v>
      </c>
      <c r="F1438" s="79"/>
      <c r="G1438" s="79"/>
      <c r="H1438" s="6" t="s">
        <v>383</v>
      </c>
      <c r="I1438" s="105"/>
      <c r="J1438" s="105" t="s">
        <v>636</v>
      </c>
      <c r="K1438" s="105" t="s">
        <v>636</v>
      </c>
      <c r="L1438" s="105" t="s">
        <v>642</v>
      </c>
      <c r="M1438" s="108"/>
    </row>
    <row r="1439" spans="1:13" s="96" customFormat="1" outlineLevel="2" x14ac:dyDescent="0.2">
      <c r="A1439" s="5">
        <v>8</v>
      </c>
      <c r="B1439" s="104" t="s">
        <v>569</v>
      </c>
      <c r="C1439" s="36"/>
      <c r="D1439" s="36"/>
      <c r="E1439" s="100" t="s">
        <v>238</v>
      </c>
      <c r="F1439" s="79"/>
      <c r="G1439" s="79"/>
      <c r="H1439" s="6" t="s">
        <v>384</v>
      </c>
      <c r="I1439" s="105" t="s">
        <v>135</v>
      </c>
      <c r="J1439" s="105" t="s">
        <v>636</v>
      </c>
      <c r="K1439" s="105" t="s">
        <v>636</v>
      </c>
      <c r="L1439" s="105" t="s">
        <v>642</v>
      </c>
      <c r="M1439" s="108"/>
    </row>
    <row r="1440" spans="1:13" s="96" customFormat="1" outlineLevel="2" x14ac:dyDescent="0.2">
      <c r="A1440" s="5">
        <v>9</v>
      </c>
      <c r="B1440" s="104" t="s">
        <v>570</v>
      </c>
      <c r="C1440" s="36"/>
      <c r="D1440" s="36"/>
      <c r="E1440" s="100" t="s">
        <v>1005</v>
      </c>
      <c r="F1440" s="79"/>
      <c r="G1440" s="79"/>
      <c r="H1440" s="6" t="s">
        <v>386</v>
      </c>
      <c r="I1440" s="105" t="s">
        <v>1107</v>
      </c>
      <c r="J1440" s="105" t="s">
        <v>636</v>
      </c>
      <c r="K1440" s="105" t="s">
        <v>636</v>
      </c>
      <c r="L1440" s="105" t="s">
        <v>649</v>
      </c>
      <c r="M1440" s="108"/>
    </row>
    <row r="1441" spans="1:13" s="96" customFormat="1" outlineLevel="2" x14ac:dyDescent="0.2">
      <c r="A1441" s="8">
        <v>1</v>
      </c>
      <c r="B1441" s="97" t="s">
        <v>134</v>
      </c>
      <c r="C1441" s="36"/>
      <c r="D1441" s="36"/>
      <c r="E1441" s="100"/>
      <c r="F1441" s="79"/>
      <c r="G1441" s="79"/>
      <c r="H1441" s="6" t="s">
        <v>387</v>
      </c>
      <c r="I1441" s="105"/>
      <c r="J1441" s="105" t="s">
        <v>636</v>
      </c>
      <c r="K1441" s="105" t="s">
        <v>636</v>
      </c>
      <c r="L1441" s="105" t="s">
        <v>636</v>
      </c>
      <c r="M1441" s="108"/>
    </row>
    <row r="1442" spans="1:13" s="96" customFormat="1" outlineLevel="2" x14ac:dyDescent="0.2">
      <c r="A1442" s="8">
        <v>2</v>
      </c>
      <c r="B1442" s="97" t="s">
        <v>571</v>
      </c>
      <c r="C1442" s="36"/>
      <c r="D1442" s="36"/>
      <c r="E1442" s="100"/>
      <c r="F1442" s="79"/>
      <c r="G1442" s="79"/>
      <c r="H1442" s="6" t="s">
        <v>393</v>
      </c>
      <c r="I1442" s="105"/>
      <c r="J1442" s="105" t="s">
        <v>636</v>
      </c>
      <c r="K1442" s="105" t="s">
        <v>636</v>
      </c>
      <c r="L1442" s="105" t="s">
        <v>636</v>
      </c>
      <c r="M1442" s="108"/>
    </row>
    <row r="1443" spans="1:13" s="107" customFormat="1" outlineLevel="2" x14ac:dyDescent="0.2">
      <c r="A1443" s="106"/>
      <c r="C1443" s="106"/>
      <c r="D1443" s="106"/>
      <c r="E1443" s="108"/>
      <c r="F1443" s="109"/>
      <c r="G1443" s="109"/>
      <c r="H1443" s="110"/>
      <c r="I1443" s="111"/>
      <c r="J1443" s="111"/>
      <c r="K1443" s="111"/>
      <c r="L1443" s="111"/>
      <c r="M1443" s="116"/>
    </row>
    <row r="1444" spans="1:13" s="103" customFormat="1" ht="25.5" outlineLevel="1" x14ac:dyDescent="0.2">
      <c r="A1444" s="94"/>
      <c r="B1444" s="103" t="s">
        <v>312</v>
      </c>
      <c r="C1444" s="94" t="s">
        <v>660</v>
      </c>
      <c r="D1444" s="94" t="s">
        <v>660</v>
      </c>
      <c r="E1444" s="1"/>
      <c r="F1444" s="95" t="s">
        <v>114</v>
      </c>
      <c r="G1444" s="95" t="s">
        <v>145</v>
      </c>
      <c r="H1444" s="2"/>
      <c r="I1444" s="3" t="s">
        <v>311</v>
      </c>
      <c r="J1444" s="3"/>
      <c r="K1444" s="3"/>
      <c r="L1444" s="3"/>
      <c r="M1444" s="118"/>
    </row>
    <row r="1445" spans="1:13" s="96" customFormat="1" outlineLevel="2" x14ac:dyDescent="0.2">
      <c r="A1445" s="5">
        <v>1</v>
      </c>
      <c r="B1445" s="104" t="s">
        <v>95</v>
      </c>
      <c r="C1445" s="106"/>
      <c r="D1445" s="106"/>
      <c r="E1445" s="100" t="s">
        <v>991</v>
      </c>
      <c r="F1445" s="79"/>
      <c r="G1445" s="79"/>
      <c r="H1445" s="6"/>
      <c r="I1445" s="51" t="str">
        <f>""""
&amp;
DEC2HEX((LEFT(I1444,SEARCH("-",I1444,1)-1)),2)
&amp;
DEC2HEX(LEFT(RIGHT(I1444,LEN(I1444)-SEARCH("-",I1444)),SEARCH(":",RIGHT(I1444,LEN(I1444)-SEARCH("-",I1444)))-1),2)
&amp;
DEC2HEX(LEFT(RIGHT(I1444,LEN(I1444)-SEARCH(":",I1444)),SEARCH(".",RIGHT(I1444,LEN(I1444)-SEARCH(":",I1444)))-1),2)
&amp;
DEC2HEX(LEFT(RIGHT(I1444,LEN(I1444)-SEARCH(".",I1444)),SEARCH(".",RIGHT(I1444,LEN(I1444)-SEARCH(".",I1444)))-1),2)
&amp;
DEC2HEX(LEFT(RIGHT(I1444,LEN(I1444)-SEARCH(".",I1444)-SEARCH(".",RIGHT(I1444,LEN(I1444)-SEARCH(".",I1444)),SEARCH(".",RIGHT(I1444,LEN(I1444)-SEARCH(".",I1444))))),SEARCH(".",RIGHT(I1444,LEN(I1444)-SEARCH(".",I1444)-SEARCH(".",RIGHT(I1444,LEN(I1444)-SEARCH(".",I1444)),SEARCH(".",RIGHT(I1444,LEN(I1444)-SEARCH(".",I1444))))),1)-1),2)
&amp;
DEC2HEX(RIGHT(RIGHT(I1444,LEN(I1444)-SEARCH(".",I1444)-SEARCH(".",RIGHT(I1444,LEN(I1444)-SEARCH(".",I1444)),SEARCH(".",RIGHT(I1444,LEN(I1444)-SEARCH(".",I1444))))),LEN(RIGHT(I1444,LEN(I1444)-SEARCH(".",I1444)-SEARCH(".",RIGHT(I1444,LEN(I1444)-SEARCH(".",I1444)),SEARCH(".",RIGHT(I1444,LEN(I1444)-SEARCH(".",I1444))))))-SEARCH(".",RIGHT(I1444,LEN(I1444)-SEARCH(".",I1444)-SEARCH(".",RIGHT(I1444,LEN(I1444)-SEARCH(".",I1444)),SEARCH(".",RIGHT(I1444,LEN(I1444)-SEARCH(".",I1444))))),SEARCH(".",RIGHT(I1444,LEN(I1444)-SEARCH(".",I1444)-SEARCH(".",RIGHT(I1444,LEN(I1444)-SEARCH(".",I1444)),SEARCH(".",RIGHT(I1444,LEN(I1444)-SEARCH(".",I1444)))))))),2)
&amp;
""""</f>
        <v>"01005A0700FF"</v>
      </c>
      <c r="J1445" s="105" t="s">
        <v>636</v>
      </c>
      <c r="K1445" s="105" t="s">
        <v>636</v>
      </c>
      <c r="L1445" s="105" t="s">
        <v>642</v>
      </c>
      <c r="M1445" s="99"/>
    </row>
    <row r="1446" spans="1:13" s="96" customFormat="1" outlineLevel="2" x14ac:dyDescent="0.2">
      <c r="A1446" s="5">
        <v>2</v>
      </c>
      <c r="B1446" s="104" t="s">
        <v>291</v>
      </c>
      <c r="C1446" s="106"/>
      <c r="D1446" s="106"/>
      <c r="E1446" s="100" t="s">
        <v>1005</v>
      </c>
      <c r="F1446" s="79"/>
      <c r="G1446" s="79"/>
      <c r="H1446" s="6" t="s">
        <v>378</v>
      </c>
      <c r="I1446" s="34"/>
      <c r="J1446" s="105" t="s">
        <v>636</v>
      </c>
      <c r="K1446" s="105" t="s">
        <v>636</v>
      </c>
      <c r="L1446" s="105" t="s">
        <v>642</v>
      </c>
      <c r="M1446" s="99" t="s">
        <v>283</v>
      </c>
    </row>
    <row r="1447" spans="1:13" s="96" customFormat="1" ht="25.5" outlineLevel="2" x14ac:dyDescent="0.2">
      <c r="A1447" s="5">
        <v>3</v>
      </c>
      <c r="B1447" s="104" t="s">
        <v>115</v>
      </c>
      <c r="C1447" s="106"/>
      <c r="D1447" s="106"/>
      <c r="E1447" s="100" t="s">
        <v>116</v>
      </c>
      <c r="F1447" s="79"/>
      <c r="G1447" s="79"/>
      <c r="H1447" s="6" t="s">
        <v>379</v>
      </c>
      <c r="I1447" s="105" t="s">
        <v>1662</v>
      </c>
      <c r="J1447" s="105" t="s">
        <v>636</v>
      </c>
      <c r="K1447" s="105" t="s">
        <v>636</v>
      </c>
      <c r="L1447" s="105" t="s">
        <v>642</v>
      </c>
      <c r="M1447" s="99" t="s">
        <v>1663</v>
      </c>
    </row>
    <row r="1448" spans="1:13" s="96" customFormat="1" outlineLevel="2" x14ac:dyDescent="0.2">
      <c r="A1448" s="8">
        <v>1</v>
      </c>
      <c r="B1448" s="97" t="s">
        <v>134</v>
      </c>
      <c r="C1448" s="106"/>
      <c r="D1448" s="106"/>
      <c r="E1448" s="100"/>
      <c r="F1448" s="79"/>
      <c r="G1448" s="79"/>
      <c r="H1448" s="110" t="s">
        <v>382</v>
      </c>
      <c r="I1448" s="105"/>
      <c r="J1448" s="105" t="s">
        <v>636</v>
      </c>
      <c r="K1448" s="105" t="s">
        <v>636</v>
      </c>
      <c r="L1448" s="105" t="s">
        <v>636</v>
      </c>
      <c r="M1448" s="100"/>
    </row>
    <row r="1449" spans="1:13" s="107" customFormat="1" outlineLevel="2" x14ac:dyDescent="0.2">
      <c r="A1449" s="106"/>
      <c r="C1449" s="106"/>
      <c r="D1449" s="106"/>
      <c r="E1449" s="108"/>
      <c r="F1449" s="80"/>
      <c r="G1449" s="80"/>
      <c r="H1449" s="110"/>
      <c r="I1449" s="111"/>
      <c r="J1449" s="111"/>
      <c r="K1449" s="111"/>
      <c r="L1449" s="111"/>
      <c r="M1449" s="116"/>
    </row>
    <row r="1450" spans="1:13" s="103" customFormat="1" outlineLevel="1" x14ac:dyDescent="0.2">
      <c r="A1450" s="94"/>
      <c r="B1450" s="103" t="s">
        <v>575</v>
      </c>
      <c r="C1450" s="94" t="s">
        <v>20</v>
      </c>
      <c r="D1450" s="94" t="s">
        <v>20</v>
      </c>
      <c r="E1450" s="1"/>
      <c r="F1450" s="95" t="s">
        <v>114</v>
      </c>
      <c r="G1450" s="95" t="s">
        <v>145</v>
      </c>
      <c r="H1450" s="2"/>
      <c r="I1450" s="3" t="s">
        <v>576</v>
      </c>
      <c r="J1450" s="4"/>
      <c r="K1450" s="35"/>
      <c r="M1450" s="82"/>
    </row>
    <row r="1451" spans="1:13" s="96" customFormat="1" outlineLevel="2" x14ac:dyDescent="0.2">
      <c r="A1451" s="5">
        <v>1</v>
      </c>
      <c r="B1451" s="104" t="s">
        <v>95</v>
      </c>
      <c r="C1451" s="106"/>
      <c r="D1451" s="106"/>
      <c r="E1451" s="100" t="s">
        <v>991</v>
      </c>
      <c r="F1451" s="79"/>
      <c r="G1451" s="79"/>
      <c r="H1451" s="6"/>
      <c r="I1451" s="51" t="str">
        <f>""""
&amp;
DEC2HEX((LEFT(I1450,SEARCH("-",I1450,1)-1)),2)
&amp;
DEC2HEX(LEFT(RIGHT(I1450,LEN(I1450)-SEARCH("-",I1450)),SEARCH(":",RIGHT(I1450,LEN(I1450)-SEARCH("-",I1450)))-1),2)
&amp;
DEC2HEX(LEFT(RIGHT(I1450,LEN(I1450)-SEARCH(":",I1450)),SEARCH(".",RIGHT(I1450,LEN(I1450)-SEARCH(":",I1450)))-1),2)
&amp;
DEC2HEX(LEFT(RIGHT(I1450,LEN(I1450)-SEARCH(".",I1450)),SEARCH(".",RIGHT(I1450,LEN(I1450)-SEARCH(".",I1450)))-1),2)
&amp;
DEC2HEX(LEFT(RIGHT(I1450,LEN(I1450)-SEARCH(".",I1450)-SEARCH(".",RIGHT(I1450,LEN(I1450)-SEARCH(".",I1450)),SEARCH(".",RIGHT(I1450,LEN(I1450)-SEARCH(".",I1450))))),SEARCH(".",RIGHT(I1450,LEN(I1450)-SEARCH(".",I1450)-SEARCH(".",RIGHT(I1450,LEN(I1450)-SEARCH(".",I1450)),SEARCH(".",RIGHT(I1450,LEN(I1450)-SEARCH(".",I1450))))),1)-1),2)
&amp;
DEC2HEX(RIGHT(RIGHT(I1450,LEN(I1450)-SEARCH(".",I1450)-SEARCH(".",RIGHT(I1450,LEN(I1450)-SEARCH(".",I1450)),SEARCH(".",RIGHT(I1450,LEN(I1450)-SEARCH(".",I1450))))),LEN(RIGHT(I1450,LEN(I1450)-SEARCH(".",I1450)-SEARCH(".",RIGHT(I1450,LEN(I1450)-SEARCH(".",I1450)),SEARCH(".",RIGHT(I1450,LEN(I1450)-SEARCH(".",I1450))))))-SEARCH(".",RIGHT(I1450,LEN(I1450)-SEARCH(".",I1450)-SEARCH(".",RIGHT(I1450,LEN(I1450)-SEARCH(".",I1450)),SEARCH(".",RIGHT(I1450,LEN(I1450)-SEARCH(".",I1450))))),SEARCH(".",RIGHT(I1450,LEN(I1450)-SEARCH(".",I1450)-SEARCH(".",RIGHT(I1450,LEN(I1450)-SEARCH(".",I1450)),SEARCH(".",RIGHT(I1450,LEN(I1450)-SEARCH(".",I1450)))))))),2)
&amp;
""""</f>
        <v>"01000E0700FF"</v>
      </c>
      <c r="J1451" s="105" t="s">
        <v>636</v>
      </c>
      <c r="K1451" s="105" t="s">
        <v>636</v>
      </c>
      <c r="L1451" s="105" t="s">
        <v>642</v>
      </c>
    </row>
    <row r="1452" spans="1:13" s="96" customFormat="1" outlineLevel="2" x14ac:dyDescent="0.2">
      <c r="A1452" s="5">
        <v>2</v>
      </c>
      <c r="B1452" s="104" t="s">
        <v>291</v>
      </c>
      <c r="C1452" s="106"/>
      <c r="D1452" s="106"/>
      <c r="E1452" s="100" t="s">
        <v>1005</v>
      </c>
      <c r="F1452" s="79"/>
      <c r="G1452" s="79"/>
      <c r="H1452" s="6" t="s">
        <v>378</v>
      </c>
      <c r="I1452" s="34"/>
      <c r="J1452" s="105" t="s">
        <v>636</v>
      </c>
      <c r="K1452" s="105" t="s">
        <v>636</v>
      </c>
      <c r="L1452" s="105" t="s">
        <v>642</v>
      </c>
    </row>
    <row r="1453" spans="1:13" s="96" customFormat="1" ht="25.5" outlineLevel="2" x14ac:dyDescent="0.2">
      <c r="A1453" s="5">
        <v>3</v>
      </c>
      <c r="B1453" s="104" t="s">
        <v>115</v>
      </c>
      <c r="C1453" s="106"/>
      <c r="D1453" s="106"/>
      <c r="E1453" s="100" t="s">
        <v>116</v>
      </c>
      <c r="F1453" s="79"/>
      <c r="G1453" s="79"/>
      <c r="H1453" s="6" t="s">
        <v>379</v>
      </c>
      <c r="I1453" s="105" t="s">
        <v>1664</v>
      </c>
      <c r="J1453" s="105" t="s">
        <v>636</v>
      </c>
      <c r="K1453" s="105" t="s">
        <v>636</v>
      </c>
      <c r="L1453" s="105" t="s">
        <v>642</v>
      </c>
      <c r="M1453" s="99" t="s">
        <v>1665</v>
      </c>
    </row>
    <row r="1454" spans="1:13" s="96" customFormat="1" outlineLevel="2" x14ac:dyDescent="0.2">
      <c r="A1454" s="8">
        <v>1</v>
      </c>
      <c r="B1454" s="97" t="s">
        <v>134</v>
      </c>
      <c r="C1454" s="106"/>
      <c r="D1454" s="106"/>
      <c r="E1454" s="100"/>
      <c r="F1454" s="79"/>
      <c r="G1454" s="79"/>
      <c r="H1454" s="110" t="s">
        <v>382</v>
      </c>
      <c r="I1454" s="105"/>
      <c r="J1454" s="105" t="s">
        <v>636</v>
      </c>
      <c r="K1454" s="105" t="s">
        <v>636</v>
      </c>
      <c r="L1454" s="105" t="s">
        <v>636</v>
      </c>
      <c r="M1454" s="100"/>
    </row>
    <row r="1455" spans="1:13" s="107" customFormat="1" outlineLevel="2" x14ac:dyDescent="0.2">
      <c r="A1455" s="106"/>
      <c r="C1455" s="106"/>
      <c r="D1455" s="106"/>
      <c r="E1455" s="108"/>
      <c r="F1455" s="109"/>
      <c r="G1455" s="109"/>
      <c r="H1455" s="110"/>
      <c r="I1455" s="111"/>
      <c r="J1455" s="9"/>
      <c r="K1455" s="47"/>
    </row>
    <row r="1456" spans="1:13" s="103" customFormat="1" outlineLevel="1" x14ac:dyDescent="0.2">
      <c r="A1456" s="94"/>
      <c r="B1456" s="103" t="s">
        <v>781</v>
      </c>
      <c r="C1456" s="94" t="s">
        <v>660</v>
      </c>
      <c r="D1456" s="94" t="s">
        <v>660</v>
      </c>
      <c r="E1456" s="1"/>
      <c r="F1456" s="95" t="s">
        <v>114</v>
      </c>
      <c r="G1456" s="95" t="s">
        <v>145</v>
      </c>
      <c r="H1456" s="2"/>
      <c r="I1456" s="3" t="s">
        <v>349</v>
      </c>
      <c r="J1456" s="3"/>
      <c r="K1456" s="3"/>
      <c r="L1456" s="3"/>
      <c r="M1456" s="118"/>
    </row>
    <row r="1457" spans="1:13" s="96" customFormat="1" outlineLevel="2" x14ac:dyDescent="0.2">
      <c r="A1457" s="5">
        <v>1</v>
      </c>
      <c r="B1457" s="104" t="s">
        <v>95</v>
      </c>
      <c r="C1457" s="106"/>
      <c r="D1457" s="106"/>
      <c r="E1457" s="100" t="s">
        <v>991</v>
      </c>
      <c r="F1457" s="79"/>
      <c r="G1457" s="79"/>
      <c r="H1457" s="6"/>
      <c r="I1457" s="51" t="str">
        <f>""""
&amp;
DEC2HEX((LEFT(I1456,SEARCH("-",I1456,1)-1)),2)
&amp;
DEC2HEX(LEFT(RIGHT(I1456,LEN(I1456)-SEARCH("-",I1456)),SEARCH(":",RIGHT(I1456,LEN(I1456)-SEARCH("-",I1456)))-1),2)
&amp;
DEC2HEX(LEFT(RIGHT(I1456,LEN(I1456)-SEARCH(":",I1456)),SEARCH(".",RIGHT(I1456,LEN(I1456)-SEARCH(":",I1456)))-1),2)
&amp;
DEC2HEX(LEFT(RIGHT(I1456,LEN(I1456)-SEARCH(".",I1456)),SEARCH(".",RIGHT(I1456,LEN(I1456)-SEARCH(".",I1456)))-1),2)
&amp;
DEC2HEX(LEFT(RIGHT(I1456,LEN(I1456)-SEARCH(".",I1456)-SEARCH(".",RIGHT(I1456,LEN(I1456)-SEARCH(".",I1456)),SEARCH(".",RIGHT(I1456,LEN(I1456)-SEARCH(".",I1456))))),SEARCH(".",RIGHT(I1456,LEN(I1456)-SEARCH(".",I1456)-SEARCH(".",RIGHT(I1456,LEN(I1456)-SEARCH(".",I1456)),SEARCH(".",RIGHT(I1456,LEN(I1456)-SEARCH(".",I1456))))),1)-1),2)
&amp;
DEC2HEX(RIGHT(RIGHT(I1456,LEN(I1456)-SEARCH(".",I1456)-SEARCH(".",RIGHT(I1456,LEN(I1456)-SEARCH(".",I1456)),SEARCH(".",RIGHT(I1456,LEN(I1456)-SEARCH(".",I1456))))),LEN(RIGHT(I1456,LEN(I1456)-SEARCH(".",I1456)-SEARCH(".",RIGHT(I1456,LEN(I1456)-SEARCH(".",I1456)),SEARCH(".",RIGHT(I1456,LEN(I1456)-SEARCH(".",I1456))))))-SEARCH(".",RIGHT(I1456,LEN(I1456)-SEARCH(".",I1456)-SEARCH(".",RIGHT(I1456,LEN(I1456)-SEARCH(".",I1456)),SEARCH(".",RIGHT(I1456,LEN(I1456)-SEARCH(".",I1456))))),SEARCH(".",RIGHT(I1456,LEN(I1456)-SEARCH(".",I1456)-SEARCH(".",RIGHT(I1456,LEN(I1456)-SEARCH(".",I1456)),SEARCH(".",RIGHT(I1456,LEN(I1456)-SEARCH(".",I1456)))))))),2)
&amp;
""""</f>
        <v>"01000F0700FF"</v>
      </c>
      <c r="J1457" s="105" t="s">
        <v>636</v>
      </c>
      <c r="K1457" s="105" t="s">
        <v>636</v>
      </c>
      <c r="L1457" s="105" t="s">
        <v>642</v>
      </c>
      <c r="M1457" s="99"/>
    </row>
    <row r="1458" spans="1:13" s="96" customFormat="1" outlineLevel="2" x14ac:dyDescent="0.2">
      <c r="A1458" s="5">
        <v>2</v>
      </c>
      <c r="B1458" s="104" t="s">
        <v>291</v>
      </c>
      <c r="C1458" s="106"/>
      <c r="D1458" s="106"/>
      <c r="E1458" s="100" t="s">
        <v>238</v>
      </c>
      <c r="F1458" s="79"/>
      <c r="G1458" s="79"/>
      <c r="H1458" s="6" t="s">
        <v>378</v>
      </c>
      <c r="I1458" s="7"/>
      <c r="J1458" s="105" t="s">
        <v>636</v>
      </c>
      <c r="K1458" s="105" t="s">
        <v>636</v>
      </c>
      <c r="L1458" s="105" t="s">
        <v>642</v>
      </c>
      <c r="M1458" s="99" t="s">
        <v>348</v>
      </c>
    </row>
    <row r="1459" spans="1:13" s="96" customFormat="1" outlineLevel="2" x14ac:dyDescent="0.2">
      <c r="A1459" s="5">
        <v>3</v>
      </c>
      <c r="B1459" s="104" t="s">
        <v>115</v>
      </c>
      <c r="C1459" s="106"/>
      <c r="D1459" s="106"/>
      <c r="E1459" s="100" t="s">
        <v>116</v>
      </c>
      <c r="F1459" s="79"/>
      <c r="G1459" s="79"/>
      <c r="H1459" s="6" t="s">
        <v>379</v>
      </c>
      <c r="I1459" s="105" t="s">
        <v>4</v>
      </c>
      <c r="J1459" s="105" t="s">
        <v>636</v>
      </c>
      <c r="K1459" s="105" t="s">
        <v>636</v>
      </c>
      <c r="L1459" s="105" t="s">
        <v>642</v>
      </c>
      <c r="M1459" s="99"/>
    </row>
    <row r="1460" spans="1:13" s="96" customFormat="1" outlineLevel="2" x14ac:dyDescent="0.2">
      <c r="A1460" s="8">
        <v>1</v>
      </c>
      <c r="B1460" s="97" t="s">
        <v>134</v>
      </c>
      <c r="C1460" s="106"/>
      <c r="D1460" s="106"/>
      <c r="E1460" s="100"/>
      <c r="F1460" s="79"/>
      <c r="G1460" s="79"/>
      <c r="H1460" s="110" t="s">
        <v>382</v>
      </c>
      <c r="I1460" s="105"/>
      <c r="J1460" s="105" t="s">
        <v>636</v>
      </c>
      <c r="K1460" s="105" t="s">
        <v>636</v>
      </c>
      <c r="L1460" s="105" t="s">
        <v>636</v>
      </c>
      <c r="M1460" s="100"/>
    </row>
    <row r="1461" spans="1:13" s="107" customFormat="1" outlineLevel="2" x14ac:dyDescent="0.2">
      <c r="A1461" s="106"/>
      <c r="C1461" s="106"/>
      <c r="D1461" s="106"/>
      <c r="E1461" s="108"/>
      <c r="F1461" s="109"/>
      <c r="G1461" s="109"/>
      <c r="H1461" s="110"/>
      <c r="I1461" s="111"/>
      <c r="J1461" s="111"/>
      <c r="K1461" s="111"/>
      <c r="L1461" s="111"/>
      <c r="M1461" s="116"/>
    </row>
    <row r="1462" spans="1:13" s="103" customFormat="1" outlineLevel="1" x14ac:dyDescent="0.2">
      <c r="A1462" s="94"/>
      <c r="B1462" s="103" t="s">
        <v>33</v>
      </c>
      <c r="C1462" s="94" t="s">
        <v>660</v>
      </c>
      <c r="D1462" s="94" t="s">
        <v>660</v>
      </c>
      <c r="E1462" s="1"/>
      <c r="F1462" s="95" t="s">
        <v>114</v>
      </c>
      <c r="G1462" s="95" t="s">
        <v>145</v>
      </c>
      <c r="H1462" s="2"/>
      <c r="I1462" s="3" t="s">
        <v>29</v>
      </c>
      <c r="J1462" s="4"/>
      <c r="K1462" s="35"/>
      <c r="M1462" s="82"/>
    </row>
    <row r="1463" spans="1:13" s="96" customFormat="1" outlineLevel="2" x14ac:dyDescent="0.2">
      <c r="A1463" s="5">
        <v>1</v>
      </c>
      <c r="B1463" s="104" t="s">
        <v>95</v>
      </c>
      <c r="C1463" s="106"/>
      <c r="D1463" s="36"/>
      <c r="E1463" s="100" t="s">
        <v>991</v>
      </c>
      <c r="F1463" s="79"/>
      <c r="G1463" s="79"/>
      <c r="H1463" s="6"/>
      <c r="I1463" s="51" t="str">
        <f>""""
&amp;
DEC2HEX((LEFT(I1462,SEARCH("-",I1462,1)-1)),2)
&amp;
DEC2HEX(LEFT(RIGHT(I1462,LEN(I1462)-SEARCH("-",I1462)),SEARCH(":",RIGHT(I1462,LEN(I1462)-SEARCH("-",I1462)))-1),2)
&amp;
DEC2HEX(LEFT(RIGHT(I1462,LEN(I1462)-SEARCH(":",I1462)),SEARCH(".",RIGHT(I1462,LEN(I1462)-SEARCH(":",I1462)))-1),2)
&amp;
DEC2HEX(LEFT(RIGHT(I1462,LEN(I1462)-SEARCH(".",I1462)),SEARCH(".",RIGHT(I1462,LEN(I1462)-SEARCH(".",I1462)))-1),2)
&amp;
DEC2HEX(LEFT(RIGHT(I1462,LEN(I1462)-SEARCH(".",I1462)-SEARCH(".",RIGHT(I1462,LEN(I1462)-SEARCH(".",I1462)),SEARCH(".",RIGHT(I1462,LEN(I1462)-SEARCH(".",I1462))))),SEARCH(".",RIGHT(I1462,LEN(I1462)-SEARCH(".",I1462)-SEARCH(".",RIGHT(I1462,LEN(I1462)-SEARCH(".",I1462)),SEARCH(".",RIGHT(I1462,LEN(I1462)-SEARCH(".",I1462))))),1)-1),2)
&amp;
DEC2HEX(RIGHT(RIGHT(I1462,LEN(I1462)-SEARCH(".",I1462)-SEARCH(".",RIGHT(I1462,LEN(I1462)-SEARCH(".",I1462)),SEARCH(".",RIGHT(I1462,LEN(I1462)-SEARCH(".",I1462))))),LEN(RIGHT(I1462,LEN(I1462)-SEARCH(".",I1462)-SEARCH(".",RIGHT(I1462,LEN(I1462)-SEARCH(".",I1462)),SEARCH(".",RIGHT(I1462,LEN(I1462)-SEARCH(".",I1462))))))-SEARCH(".",RIGHT(I1462,LEN(I1462)-SEARCH(".",I1462)-SEARCH(".",RIGHT(I1462,LEN(I1462)-SEARCH(".",I1462)),SEARCH(".",RIGHT(I1462,LEN(I1462)-SEARCH(".",I1462))))),SEARCH(".",RIGHT(I1462,LEN(I1462)-SEARCH(".",I1462)-SEARCH(".",RIGHT(I1462,LEN(I1462)-SEARCH(".",I1462)),SEARCH(".",RIGHT(I1462,LEN(I1462)-SEARCH(".",I1462)))))))),2)
&amp;
""""</f>
        <v>"0100010700FF"</v>
      </c>
      <c r="J1463" s="105" t="s">
        <v>636</v>
      </c>
      <c r="K1463" s="105" t="s">
        <v>636</v>
      </c>
      <c r="L1463" s="105" t="s">
        <v>642</v>
      </c>
    </row>
    <row r="1464" spans="1:13" s="96" customFormat="1" outlineLevel="2" x14ac:dyDescent="0.2">
      <c r="A1464" s="5">
        <v>2</v>
      </c>
      <c r="B1464" s="104" t="s">
        <v>291</v>
      </c>
      <c r="C1464" s="106"/>
      <c r="D1464" s="36"/>
      <c r="E1464" s="100" t="s">
        <v>238</v>
      </c>
      <c r="F1464" s="79"/>
      <c r="G1464" s="79"/>
      <c r="H1464" s="6" t="s">
        <v>378</v>
      </c>
      <c r="I1464" s="7"/>
      <c r="J1464" s="105" t="s">
        <v>636</v>
      </c>
      <c r="K1464" s="105" t="s">
        <v>636</v>
      </c>
      <c r="L1464" s="105" t="s">
        <v>642</v>
      </c>
    </row>
    <row r="1465" spans="1:13" s="96" customFormat="1" outlineLevel="2" x14ac:dyDescent="0.2">
      <c r="A1465" s="5">
        <v>3</v>
      </c>
      <c r="B1465" s="104" t="s">
        <v>115</v>
      </c>
      <c r="C1465" s="106"/>
      <c r="D1465" s="36"/>
      <c r="E1465" s="100" t="s">
        <v>116</v>
      </c>
      <c r="F1465" s="79"/>
      <c r="G1465" s="79"/>
      <c r="H1465" s="6" t="s">
        <v>379</v>
      </c>
      <c r="I1465" s="105" t="s">
        <v>4</v>
      </c>
      <c r="J1465" s="105" t="s">
        <v>636</v>
      </c>
      <c r="K1465" s="105" t="s">
        <v>636</v>
      </c>
      <c r="L1465" s="105" t="s">
        <v>642</v>
      </c>
    </row>
    <row r="1466" spans="1:13" s="96" customFormat="1" outlineLevel="2" x14ac:dyDescent="0.2">
      <c r="A1466" s="8">
        <v>1</v>
      </c>
      <c r="B1466" s="97" t="s">
        <v>134</v>
      </c>
      <c r="C1466" s="106"/>
      <c r="D1466" s="106"/>
      <c r="E1466" s="100"/>
      <c r="F1466" s="79"/>
      <c r="G1466" s="79"/>
      <c r="H1466" s="110" t="s">
        <v>382</v>
      </c>
      <c r="I1466" s="105"/>
      <c r="J1466" s="105" t="s">
        <v>636</v>
      </c>
      <c r="K1466" s="105" t="s">
        <v>636</v>
      </c>
      <c r="L1466" s="105" t="s">
        <v>636</v>
      </c>
      <c r="M1466" s="100"/>
    </row>
    <row r="1467" spans="1:13" s="107" customFormat="1" outlineLevel="2" x14ac:dyDescent="0.2">
      <c r="A1467" s="106"/>
      <c r="C1467" s="106"/>
      <c r="D1467" s="36"/>
      <c r="E1467" s="108"/>
      <c r="F1467" s="109"/>
      <c r="G1467" s="109"/>
      <c r="H1467" s="110"/>
      <c r="I1467" s="111"/>
      <c r="J1467" s="9"/>
      <c r="K1467" s="47"/>
    </row>
    <row r="1468" spans="1:13" s="103" customFormat="1" outlineLevel="1" x14ac:dyDescent="0.2">
      <c r="A1468" s="94"/>
      <c r="B1468" s="103" t="s">
        <v>774</v>
      </c>
      <c r="C1468" s="94" t="s">
        <v>660</v>
      </c>
      <c r="D1468" s="94" t="s">
        <v>660</v>
      </c>
      <c r="E1468" s="1"/>
      <c r="F1468" s="95" t="s">
        <v>114</v>
      </c>
      <c r="G1468" s="95" t="s">
        <v>145</v>
      </c>
      <c r="H1468" s="2"/>
      <c r="I1468" s="3" t="s">
        <v>30</v>
      </c>
      <c r="J1468" s="4"/>
      <c r="K1468" s="35"/>
      <c r="M1468" s="82"/>
    </row>
    <row r="1469" spans="1:13" s="96" customFormat="1" outlineLevel="2" x14ac:dyDescent="0.2">
      <c r="A1469" s="5">
        <v>1</v>
      </c>
      <c r="B1469" s="104" t="s">
        <v>95</v>
      </c>
      <c r="C1469" s="36"/>
      <c r="D1469" s="36"/>
      <c r="E1469" s="100" t="s">
        <v>991</v>
      </c>
      <c r="F1469" s="79"/>
      <c r="G1469" s="79"/>
      <c r="H1469" s="6"/>
      <c r="I1469" s="51" t="str">
        <f>""""
&amp;
DEC2HEX((LEFT(I1468,SEARCH("-",I1468,1)-1)),2)
&amp;
DEC2HEX(LEFT(RIGHT(I1468,LEN(I1468)-SEARCH("-",I1468)),SEARCH(":",RIGHT(I1468,LEN(I1468)-SEARCH("-",I1468)))-1),2)
&amp;
DEC2HEX(LEFT(RIGHT(I1468,LEN(I1468)-SEARCH(":",I1468)),SEARCH(".",RIGHT(I1468,LEN(I1468)-SEARCH(":",I1468)))-1),2)
&amp;
DEC2HEX(LEFT(RIGHT(I1468,LEN(I1468)-SEARCH(".",I1468)),SEARCH(".",RIGHT(I1468,LEN(I1468)-SEARCH(".",I1468)))-1),2)
&amp;
DEC2HEX(LEFT(RIGHT(I1468,LEN(I1468)-SEARCH(".",I1468)-SEARCH(".",RIGHT(I1468,LEN(I1468)-SEARCH(".",I1468)),SEARCH(".",RIGHT(I1468,LEN(I1468)-SEARCH(".",I1468))))),SEARCH(".",RIGHT(I1468,LEN(I1468)-SEARCH(".",I1468)-SEARCH(".",RIGHT(I1468,LEN(I1468)-SEARCH(".",I1468)),SEARCH(".",RIGHT(I1468,LEN(I1468)-SEARCH(".",I1468))))),1)-1),2)
&amp;
DEC2HEX(RIGHT(RIGHT(I1468,LEN(I1468)-SEARCH(".",I1468)-SEARCH(".",RIGHT(I1468,LEN(I1468)-SEARCH(".",I1468)),SEARCH(".",RIGHT(I1468,LEN(I1468)-SEARCH(".",I1468))))),LEN(RIGHT(I1468,LEN(I1468)-SEARCH(".",I1468)-SEARCH(".",RIGHT(I1468,LEN(I1468)-SEARCH(".",I1468)),SEARCH(".",RIGHT(I1468,LEN(I1468)-SEARCH(".",I1468))))))-SEARCH(".",RIGHT(I1468,LEN(I1468)-SEARCH(".",I1468)-SEARCH(".",RIGHT(I1468,LEN(I1468)-SEARCH(".",I1468)),SEARCH(".",RIGHT(I1468,LEN(I1468)-SEARCH(".",I1468))))),SEARCH(".",RIGHT(I1468,LEN(I1468)-SEARCH(".",I1468)-SEARCH(".",RIGHT(I1468,LEN(I1468)-SEARCH(".",I1468)),SEARCH(".",RIGHT(I1468,LEN(I1468)-SEARCH(".",I1468)))))))),2)
&amp;
""""</f>
        <v>"0100020700FF"</v>
      </c>
      <c r="J1469" s="105" t="s">
        <v>636</v>
      </c>
      <c r="K1469" s="105" t="s">
        <v>636</v>
      </c>
      <c r="L1469" s="105" t="s">
        <v>642</v>
      </c>
    </row>
    <row r="1470" spans="1:13" s="96" customFormat="1" outlineLevel="2" x14ac:dyDescent="0.2">
      <c r="A1470" s="5">
        <v>2</v>
      </c>
      <c r="B1470" s="104" t="s">
        <v>291</v>
      </c>
      <c r="C1470" s="36"/>
      <c r="D1470" s="36"/>
      <c r="E1470" s="100" t="s">
        <v>238</v>
      </c>
      <c r="F1470" s="79"/>
      <c r="G1470" s="79"/>
      <c r="H1470" s="6" t="s">
        <v>378</v>
      </c>
      <c r="I1470" s="7"/>
      <c r="J1470" s="105" t="s">
        <v>636</v>
      </c>
      <c r="K1470" s="105" t="s">
        <v>636</v>
      </c>
      <c r="L1470" s="105" t="s">
        <v>642</v>
      </c>
    </row>
    <row r="1471" spans="1:13" s="96" customFormat="1" outlineLevel="2" x14ac:dyDescent="0.2">
      <c r="A1471" s="5">
        <v>3</v>
      </c>
      <c r="B1471" s="104" t="s">
        <v>115</v>
      </c>
      <c r="C1471" s="36"/>
      <c r="D1471" s="36"/>
      <c r="E1471" s="100" t="s">
        <v>116</v>
      </c>
      <c r="F1471" s="79"/>
      <c r="G1471" s="79"/>
      <c r="H1471" s="6" t="s">
        <v>379</v>
      </c>
      <c r="I1471" s="105" t="s">
        <v>4</v>
      </c>
      <c r="J1471" s="105" t="s">
        <v>636</v>
      </c>
      <c r="K1471" s="105" t="s">
        <v>636</v>
      </c>
      <c r="L1471" s="105" t="s">
        <v>642</v>
      </c>
    </row>
    <row r="1472" spans="1:13" s="96" customFormat="1" outlineLevel="2" x14ac:dyDescent="0.2">
      <c r="A1472" s="8">
        <v>1</v>
      </c>
      <c r="B1472" s="97" t="s">
        <v>134</v>
      </c>
      <c r="C1472" s="106"/>
      <c r="D1472" s="106"/>
      <c r="E1472" s="100"/>
      <c r="F1472" s="79"/>
      <c r="G1472" s="79"/>
      <c r="H1472" s="110" t="s">
        <v>382</v>
      </c>
      <c r="I1472" s="105"/>
      <c r="J1472" s="105" t="s">
        <v>636</v>
      </c>
      <c r="K1472" s="105" t="s">
        <v>636</v>
      </c>
      <c r="L1472" s="105" t="s">
        <v>636</v>
      </c>
      <c r="M1472" s="100"/>
    </row>
    <row r="1473" spans="1:13" s="107" customFormat="1" outlineLevel="2" x14ac:dyDescent="0.2">
      <c r="A1473" s="106"/>
      <c r="C1473" s="36"/>
      <c r="D1473" s="36"/>
      <c r="E1473" s="108"/>
      <c r="F1473" s="109"/>
      <c r="G1473" s="109"/>
      <c r="H1473" s="110"/>
      <c r="I1473" s="111"/>
      <c r="J1473" s="9"/>
      <c r="K1473" s="47"/>
    </row>
    <row r="1474" spans="1:13" s="103" customFormat="1" outlineLevel="1" x14ac:dyDescent="0.2">
      <c r="A1474" s="94"/>
      <c r="B1474" s="103" t="s">
        <v>34</v>
      </c>
      <c r="C1474" s="94" t="s">
        <v>660</v>
      </c>
      <c r="D1474" s="94" t="s">
        <v>660</v>
      </c>
      <c r="E1474" s="1"/>
      <c r="F1474" s="95" t="s">
        <v>114</v>
      </c>
      <c r="G1474" s="95" t="s">
        <v>145</v>
      </c>
      <c r="H1474" s="2"/>
      <c r="I1474" s="3" t="s">
        <v>31</v>
      </c>
      <c r="J1474" s="4"/>
      <c r="K1474" s="35"/>
      <c r="M1474" s="82"/>
    </row>
    <row r="1475" spans="1:13" s="96" customFormat="1" outlineLevel="2" x14ac:dyDescent="0.2">
      <c r="A1475" s="5">
        <v>1</v>
      </c>
      <c r="B1475" s="104" t="s">
        <v>95</v>
      </c>
      <c r="C1475" s="36"/>
      <c r="D1475" s="36"/>
      <c r="E1475" s="100" t="s">
        <v>991</v>
      </c>
      <c r="F1475" s="79"/>
      <c r="G1475" s="79"/>
      <c r="H1475" s="6"/>
      <c r="I1475" s="51" t="str">
        <f>""""
&amp;
DEC2HEX((LEFT(I1474,SEARCH("-",I1474,1)-1)),2)
&amp;
DEC2HEX(LEFT(RIGHT(I1474,LEN(I1474)-SEARCH("-",I1474)),SEARCH(":",RIGHT(I1474,LEN(I1474)-SEARCH("-",I1474)))-1),2)
&amp;
DEC2HEX(LEFT(RIGHT(I1474,LEN(I1474)-SEARCH(":",I1474)),SEARCH(".",RIGHT(I1474,LEN(I1474)-SEARCH(":",I1474)))-1),2)
&amp;
DEC2HEX(LEFT(RIGHT(I1474,LEN(I1474)-SEARCH(".",I1474)),SEARCH(".",RIGHT(I1474,LEN(I1474)-SEARCH(".",I1474)))-1),2)
&amp;
DEC2HEX(LEFT(RIGHT(I1474,LEN(I1474)-SEARCH(".",I1474)-SEARCH(".",RIGHT(I1474,LEN(I1474)-SEARCH(".",I1474)),SEARCH(".",RIGHT(I1474,LEN(I1474)-SEARCH(".",I1474))))),SEARCH(".",RIGHT(I1474,LEN(I1474)-SEARCH(".",I1474)-SEARCH(".",RIGHT(I1474,LEN(I1474)-SEARCH(".",I1474)),SEARCH(".",RIGHT(I1474,LEN(I1474)-SEARCH(".",I1474))))),1)-1),2)
&amp;
DEC2HEX(RIGHT(RIGHT(I1474,LEN(I1474)-SEARCH(".",I1474)-SEARCH(".",RIGHT(I1474,LEN(I1474)-SEARCH(".",I1474)),SEARCH(".",RIGHT(I1474,LEN(I1474)-SEARCH(".",I1474))))),LEN(RIGHT(I1474,LEN(I1474)-SEARCH(".",I1474)-SEARCH(".",RIGHT(I1474,LEN(I1474)-SEARCH(".",I1474)),SEARCH(".",RIGHT(I1474,LEN(I1474)-SEARCH(".",I1474))))))-SEARCH(".",RIGHT(I1474,LEN(I1474)-SEARCH(".",I1474)-SEARCH(".",RIGHT(I1474,LEN(I1474)-SEARCH(".",I1474)),SEARCH(".",RIGHT(I1474,LEN(I1474)-SEARCH(".",I1474))))),SEARCH(".",RIGHT(I1474,LEN(I1474)-SEARCH(".",I1474)-SEARCH(".",RIGHT(I1474,LEN(I1474)-SEARCH(".",I1474)),SEARCH(".",RIGHT(I1474,LEN(I1474)-SEARCH(".",I1474)))))))),2)
&amp;
""""</f>
        <v>"0100030700FF"</v>
      </c>
      <c r="J1475" s="105" t="s">
        <v>636</v>
      </c>
      <c r="K1475" s="105" t="s">
        <v>636</v>
      </c>
      <c r="L1475" s="105" t="s">
        <v>642</v>
      </c>
    </row>
    <row r="1476" spans="1:13" s="96" customFormat="1" outlineLevel="2" x14ac:dyDescent="0.2">
      <c r="A1476" s="5">
        <v>2</v>
      </c>
      <c r="B1476" s="104" t="s">
        <v>291</v>
      </c>
      <c r="C1476" s="36"/>
      <c r="D1476" s="36"/>
      <c r="E1476" s="100" t="s">
        <v>238</v>
      </c>
      <c r="F1476" s="79"/>
      <c r="G1476" s="79"/>
      <c r="H1476" s="6" t="s">
        <v>378</v>
      </c>
      <c r="I1476" s="7"/>
      <c r="J1476" s="105" t="s">
        <v>636</v>
      </c>
      <c r="K1476" s="105" t="s">
        <v>636</v>
      </c>
      <c r="L1476" s="105" t="s">
        <v>642</v>
      </c>
    </row>
    <row r="1477" spans="1:13" s="96" customFormat="1" outlineLevel="2" x14ac:dyDescent="0.2">
      <c r="A1477" s="5">
        <v>3</v>
      </c>
      <c r="B1477" s="104" t="s">
        <v>115</v>
      </c>
      <c r="C1477" s="36"/>
      <c r="D1477" s="36"/>
      <c r="E1477" s="100" t="s">
        <v>116</v>
      </c>
      <c r="F1477" s="79"/>
      <c r="G1477" s="79"/>
      <c r="H1477" s="6" t="s">
        <v>379</v>
      </c>
      <c r="I1477" s="105" t="s">
        <v>5</v>
      </c>
      <c r="J1477" s="105" t="s">
        <v>636</v>
      </c>
      <c r="K1477" s="105" t="s">
        <v>636</v>
      </c>
      <c r="L1477" s="105" t="s">
        <v>642</v>
      </c>
    </row>
    <row r="1478" spans="1:13" s="96" customFormat="1" outlineLevel="2" x14ac:dyDescent="0.2">
      <c r="A1478" s="8">
        <v>1</v>
      </c>
      <c r="B1478" s="97" t="s">
        <v>134</v>
      </c>
      <c r="C1478" s="106"/>
      <c r="D1478" s="106"/>
      <c r="E1478" s="100"/>
      <c r="F1478" s="79"/>
      <c r="G1478" s="79"/>
      <c r="H1478" s="110" t="s">
        <v>382</v>
      </c>
      <c r="I1478" s="105"/>
      <c r="J1478" s="105" t="s">
        <v>636</v>
      </c>
      <c r="K1478" s="105" t="s">
        <v>636</v>
      </c>
      <c r="L1478" s="105" t="s">
        <v>636</v>
      </c>
      <c r="M1478" s="100"/>
    </row>
    <row r="1479" spans="1:13" s="107" customFormat="1" outlineLevel="2" x14ac:dyDescent="0.2">
      <c r="A1479" s="106"/>
      <c r="C1479" s="36"/>
      <c r="D1479" s="36"/>
      <c r="E1479" s="108"/>
      <c r="F1479" s="109"/>
      <c r="G1479" s="109"/>
      <c r="H1479" s="110"/>
      <c r="I1479" s="111"/>
      <c r="J1479" s="9"/>
      <c r="K1479" s="47"/>
    </row>
    <row r="1480" spans="1:13" s="103" customFormat="1" outlineLevel="1" x14ac:dyDescent="0.2">
      <c r="A1480" s="94"/>
      <c r="B1480" s="103" t="s">
        <v>35</v>
      </c>
      <c r="C1480" s="94" t="s">
        <v>660</v>
      </c>
      <c r="D1480" s="94" t="s">
        <v>660</v>
      </c>
      <c r="E1480" s="1"/>
      <c r="F1480" s="95" t="s">
        <v>114</v>
      </c>
      <c r="G1480" s="95" t="s">
        <v>145</v>
      </c>
      <c r="H1480" s="2"/>
      <c r="I1480" s="3" t="s">
        <v>32</v>
      </c>
      <c r="J1480" s="4"/>
      <c r="K1480" s="35"/>
      <c r="M1480" s="82"/>
    </row>
    <row r="1481" spans="1:13" s="96" customFormat="1" outlineLevel="2" x14ac:dyDescent="0.2">
      <c r="A1481" s="5">
        <v>1</v>
      </c>
      <c r="B1481" s="104" t="s">
        <v>95</v>
      </c>
      <c r="C1481" s="106"/>
      <c r="D1481" s="106"/>
      <c r="E1481" s="100" t="s">
        <v>991</v>
      </c>
      <c r="F1481" s="79"/>
      <c r="G1481" s="79"/>
      <c r="H1481" s="6"/>
      <c r="I1481" s="51" t="str">
        <f>""""
&amp;
DEC2HEX((LEFT(I1480,SEARCH("-",I1480,1)-1)),2)
&amp;
DEC2HEX(LEFT(RIGHT(I1480,LEN(I1480)-SEARCH("-",I1480)),SEARCH(":",RIGHT(I1480,LEN(I1480)-SEARCH("-",I1480)))-1),2)
&amp;
DEC2HEX(LEFT(RIGHT(I1480,LEN(I1480)-SEARCH(":",I1480)),SEARCH(".",RIGHT(I1480,LEN(I1480)-SEARCH(":",I1480)))-1),2)
&amp;
DEC2HEX(LEFT(RIGHT(I1480,LEN(I1480)-SEARCH(".",I1480)),SEARCH(".",RIGHT(I1480,LEN(I1480)-SEARCH(".",I1480)))-1),2)
&amp;
DEC2HEX(LEFT(RIGHT(I1480,LEN(I1480)-SEARCH(".",I1480)-SEARCH(".",RIGHT(I1480,LEN(I1480)-SEARCH(".",I1480)),SEARCH(".",RIGHT(I1480,LEN(I1480)-SEARCH(".",I1480))))),SEARCH(".",RIGHT(I1480,LEN(I1480)-SEARCH(".",I1480)-SEARCH(".",RIGHT(I1480,LEN(I1480)-SEARCH(".",I1480)),SEARCH(".",RIGHT(I1480,LEN(I1480)-SEARCH(".",I1480))))),1)-1),2)
&amp;
DEC2HEX(RIGHT(RIGHT(I1480,LEN(I1480)-SEARCH(".",I1480)-SEARCH(".",RIGHT(I1480,LEN(I1480)-SEARCH(".",I1480)),SEARCH(".",RIGHT(I1480,LEN(I1480)-SEARCH(".",I1480))))),LEN(RIGHT(I1480,LEN(I1480)-SEARCH(".",I1480)-SEARCH(".",RIGHT(I1480,LEN(I1480)-SEARCH(".",I1480)),SEARCH(".",RIGHT(I1480,LEN(I1480)-SEARCH(".",I1480))))))-SEARCH(".",RIGHT(I1480,LEN(I1480)-SEARCH(".",I1480)-SEARCH(".",RIGHT(I1480,LEN(I1480)-SEARCH(".",I1480)),SEARCH(".",RIGHT(I1480,LEN(I1480)-SEARCH(".",I1480))))),SEARCH(".",RIGHT(I1480,LEN(I1480)-SEARCH(".",I1480)-SEARCH(".",RIGHT(I1480,LEN(I1480)-SEARCH(".",I1480)),SEARCH(".",RIGHT(I1480,LEN(I1480)-SEARCH(".",I1480)))))))),2)
&amp;
""""</f>
        <v>"0100040700FF"</v>
      </c>
      <c r="J1481" s="105" t="s">
        <v>636</v>
      </c>
      <c r="K1481" s="105" t="s">
        <v>636</v>
      </c>
      <c r="L1481" s="105" t="s">
        <v>642</v>
      </c>
    </row>
    <row r="1482" spans="1:13" s="96" customFormat="1" outlineLevel="2" x14ac:dyDescent="0.2">
      <c r="A1482" s="5">
        <v>2</v>
      </c>
      <c r="B1482" s="104" t="s">
        <v>291</v>
      </c>
      <c r="C1482" s="106"/>
      <c r="D1482" s="106"/>
      <c r="E1482" s="100" t="s">
        <v>238</v>
      </c>
      <c r="F1482" s="79"/>
      <c r="G1482" s="79"/>
      <c r="H1482" s="6" t="s">
        <v>378</v>
      </c>
      <c r="I1482" s="7"/>
      <c r="J1482" s="105" t="s">
        <v>636</v>
      </c>
      <c r="K1482" s="105" t="s">
        <v>636</v>
      </c>
      <c r="L1482" s="105" t="s">
        <v>642</v>
      </c>
    </row>
    <row r="1483" spans="1:13" s="96" customFormat="1" outlineLevel="2" x14ac:dyDescent="0.2">
      <c r="A1483" s="5">
        <v>3</v>
      </c>
      <c r="B1483" s="104" t="s">
        <v>115</v>
      </c>
      <c r="C1483" s="106"/>
      <c r="D1483" s="106"/>
      <c r="E1483" s="100" t="s">
        <v>116</v>
      </c>
      <c r="F1483" s="79"/>
      <c r="G1483" s="79"/>
      <c r="H1483" s="6" t="s">
        <v>379</v>
      </c>
      <c r="I1483" s="105" t="s">
        <v>5</v>
      </c>
      <c r="J1483" s="105" t="s">
        <v>636</v>
      </c>
      <c r="K1483" s="105" t="s">
        <v>636</v>
      </c>
      <c r="L1483" s="105" t="s">
        <v>642</v>
      </c>
    </row>
    <row r="1484" spans="1:13" s="96" customFormat="1" outlineLevel="2" x14ac:dyDescent="0.2">
      <c r="A1484" s="8">
        <v>1</v>
      </c>
      <c r="B1484" s="97" t="s">
        <v>134</v>
      </c>
      <c r="C1484" s="106"/>
      <c r="D1484" s="106"/>
      <c r="E1484" s="100"/>
      <c r="F1484" s="79"/>
      <c r="G1484" s="79"/>
      <c r="H1484" s="110" t="s">
        <v>382</v>
      </c>
      <c r="I1484" s="105"/>
      <c r="J1484" s="105" t="s">
        <v>636</v>
      </c>
      <c r="K1484" s="105" t="s">
        <v>636</v>
      </c>
      <c r="L1484" s="105" t="s">
        <v>636</v>
      </c>
      <c r="M1484" s="100"/>
    </row>
    <row r="1485" spans="1:13" s="107" customFormat="1" outlineLevel="2" x14ac:dyDescent="0.2">
      <c r="A1485" s="106"/>
      <c r="C1485" s="106"/>
      <c r="D1485" s="106"/>
      <c r="E1485" s="108"/>
      <c r="F1485" s="109"/>
      <c r="G1485" s="109"/>
      <c r="H1485" s="110"/>
      <c r="I1485" s="111"/>
      <c r="J1485" s="9"/>
      <c r="K1485" s="47"/>
    </row>
    <row r="1486" spans="1:13" s="103" customFormat="1" outlineLevel="1" x14ac:dyDescent="0.2">
      <c r="A1486" s="94"/>
      <c r="B1486" s="103" t="s">
        <v>773</v>
      </c>
      <c r="C1486" s="94" t="s">
        <v>20</v>
      </c>
      <c r="D1486" s="94" t="s">
        <v>20</v>
      </c>
      <c r="E1486" s="1"/>
      <c r="F1486" s="95" t="s">
        <v>114</v>
      </c>
      <c r="G1486" s="95" t="s">
        <v>145</v>
      </c>
      <c r="H1486" s="2"/>
      <c r="I1486" s="3" t="s">
        <v>776</v>
      </c>
      <c r="J1486" s="4"/>
      <c r="K1486" s="35"/>
      <c r="M1486" s="82"/>
    </row>
    <row r="1487" spans="1:13" s="96" customFormat="1" outlineLevel="2" x14ac:dyDescent="0.2">
      <c r="A1487" s="5">
        <v>1</v>
      </c>
      <c r="B1487" s="104" t="s">
        <v>95</v>
      </c>
      <c r="C1487" s="106"/>
      <c r="D1487" s="36"/>
      <c r="E1487" s="100" t="s">
        <v>991</v>
      </c>
      <c r="F1487" s="79"/>
      <c r="G1487" s="79"/>
      <c r="H1487" s="6"/>
      <c r="I1487" s="51" t="str">
        <f>""""
&amp;
DEC2HEX((LEFT(I1486,SEARCH("-",I1486,1)-1)),2)
&amp;
DEC2HEX(LEFT(RIGHT(I1486,LEN(I1486)-SEARCH("-",I1486)),SEARCH(":",RIGHT(I1486,LEN(I1486)-SEARCH("-",I1486)))-1),2)
&amp;
DEC2HEX(LEFT(RIGHT(I1486,LEN(I1486)-SEARCH(":",I1486)),SEARCH(".",RIGHT(I1486,LEN(I1486)-SEARCH(":",I1486)))-1),2)
&amp;
DEC2HEX(LEFT(RIGHT(I1486,LEN(I1486)-SEARCH(".",I1486)),SEARCH(".",RIGHT(I1486,LEN(I1486)-SEARCH(".",I1486)))-1),2)
&amp;
DEC2HEX(LEFT(RIGHT(I1486,LEN(I1486)-SEARCH(".",I1486)-SEARCH(".",RIGHT(I1486,LEN(I1486)-SEARCH(".",I1486)),SEARCH(".",RIGHT(I1486,LEN(I1486)-SEARCH(".",I1486))))),SEARCH(".",RIGHT(I1486,LEN(I1486)-SEARCH(".",I1486)-SEARCH(".",RIGHT(I1486,LEN(I1486)-SEARCH(".",I1486)),SEARCH(".",RIGHT(I1486,LEN(I1486)-SEARCH(".",I1486))))),1)-1),2)
&amp;
DEC2HEX(RIGHT(RIGHT(I1486,LEN(I1486)-SEARCH(".",I1486)-SEARCH(".",RIGHT(I1486,LEN(I1486)-SEARCH(".",I1486)),SEARCH(".",RIGHT(I1486,LEN(I1486)-SEARCH(".",I1486))))),LEN(RIGHT(I1486,LEN(I1486)-SEARCH(".",I1486)-SEARCH(".",RIGHT(I1486,LEN(I1486)-SEARCH(".",I1486)),SEARCH(".",RIGHT(I1486,LEN(I1486)-SEARCH(".",I1486))))))-SEARCH(".",RIGHT(I1486,LEN(I1486)-SEARCH(".",I1486)-SEARCH(".",RIGHT(I1486,LEN(I1486)-SEARCH(".",I1486)),SEARCH(".",RIGHT(I1486,LEN(I1486)-SEARCH(".",I1486))))),SEARCH(".",RIGHT(I1486,LEN(I1486)-SEARCH(".",I1486)-SEARCH(".",RIGHT(I1486,LEN(I1486)-SEARCH(".",I1486)),SEARCH(".",RIGHT(I1486,LEN(I1486)-SEARCH(".",I1486)))))))),2)
&amp;
""""</f>
        <v>"0100090700FF"</v>
      </c>
      <c r="J1487" s="105" t="s">
        <v>636</v>
      </c>
      <c r="K1487" s="105" t="s">
        <v>636</v>
      </c>
      <c r="L1487" s="105" t="s">
        <v>642</v>
      </c>
    </row>
    <row r="1488" spans="1:13" s="96" customFormat="1" outlineLevel="2" x14ac:dyDescent="0.2">
      <c r="A1488" s="5">
        <v>2</v>
      </c>
      <c r="B1488" s="104" t="s">
        <v>291</v>
      </c>
      <c r="C1488" s="106"/>
      <c r="D1488" s="36"/>
      <c r="E1488" s="100" t="s">
        <v>238</v>
      </c>
      <c r="F1488" s="79"/>
      <c r="G1488" s="79"/>
      <c r="H1488" s="6" t="s">
        <v>378</v>
      </c>
      <c r="I1488" s="7"/>
      <c r="J1488" s="105" t="s">
        <v>636</v>
      </c>
      <c r="K1488" s="105" t="s">
        <v>636</v>
      </c>
      <c r="L1488" s="105" t="s">
        <v>642</v>
      </c>
    </row>
    <row r="1489" spans="1:13" s="96" customFormat="1" outlineLevel="2" x14ac:dyDescent="0.2">
      <c r="A1489" s="5">
        <v>3</v>
      </c>
      <c r="B1489" s="104" t="s">
        <v>115</v>
      </c>
      <c r="C1489" s="106"/>
      <c r="D1489" s="36"/>
      <c r="E1489" s="100" t="s">
        <v>116</v>
      </c>
      <c r="F1489" s="79"/>
      <c r="G1489" s="79"/>
      <c r="H1489" s="6" t="s">
        <v>379</v>
      </c>
      <c r="I1489" s="105" t="s">
        <v>1061</v>
      </c>
      <c r="J1489" s="105" t="s">
        <v>636</v>
      </c>
      <c r="K1489" s="105" t="s">
        <v>636</v>
      </c>
      <c r="L1489" s="105" t="s">
        <v>642</v>
      </c>
    </row>
    <row r="1490" spans="1:13" s="96" customFormat="1" outlineLevel="2" x14ac:dyDescent="0.2">
      <c r="A1490" s="8">
        <v>1</v>
      </c>
      <c r="B1490" s="97" t="s">
        <v>134</v>
      </c>
      <c r="C1490" s="106"/>
      <c r="D1490" s="106"/>
      <c r="E1490" s="100"/>
      <c r="F1490" s="79"/>
      <c r="G1490" s="79"/>
      <c r="H1490" s="110" t="s">
        <v>382</v>
      </c>
      <c r="I1490" s="105"/>
      <c r="J1490" s="105" t="s">
        <v>636</v>
      </c>
      <c r="K1490" s="105" t="s">
        <v>636</v>
      </c>
      <c r="L1490" s="105" t="s">
        <v>636</v>
      </c>
      <c r="M1490" s="100"/>
    </row>
    <row r="1491" spans="1:13" s="107" customFormat="1" outlineLevel="2" x14ac:dyDescent="0.2">
      <c r="A1491" s="106"/>
      <c r="C1491" s="106"/>
      <c r="D1491" s="36"/>
      <c r="E1491" s="108"/>
      <c r="F1491" s="109"/>
      <c r="G1491" s="109"/>
      <c r="H1491" s="110"/>
      <c r="I1491" s="111"/>
      <c r="J1491" s="9"/>
      <c r="K1491" s="47"/>
    </row>
    <row r="1492" spans="1:13" s="103" customFormat="1" outlineLevel="1" x14ac:dyDescent="0.2">
      <c r="A1492" s="94"/>
      <c r="B1492" s="103" t="s">
        <v>775</v>
      </c>
      <c r="C1492" s="94" t="s">
        <v>20</v>
      </c>
      <c r="D1492" s="94" t="s">
        <v>20</v>
      </c>
      <c r="E1492" s="1"/>
      <c r="F1492" s="95" t="s">
        <v>114</v>
      </c>
      <c r="G1492" s="95" t="s">
        <v>145</v>
      </c>
      <c r="H1492" s="2"/>
      <c r="I1492" s="3" t="s">
        <v>777</v>
      </c>
      <c r="J1492" s="4"/>
      <c r="K1492" s="35"/>
      <c r="M1492" s="82"/>
    </row>
    <row r="1493" spans="1:13" s="96" customFormat="1" outlineLevel="2" x14ac:dyDescent="0.2">
      <c r="A1493" s="5">
        <v>1</v>
      </c>
      <c r="B1493" s="104" t="s">
        <v>95</v>
      </c>
      <c r="C1493" s="36"/>
      <c r="D1493" s="36"/>
      <c r="E1493" s="100" t="s">
        <v>991</v>
      </c>
      <c r="F1493" s="79"/>
      <c r="G1493" s="79"/>
      <c r="H1493" s="6"/>
      <c r="I1493" s="51" t="str">
        <f>""""
&amp;
DEC2HEX((LEFT(I1492,SEARCH("-",I1492,1)-1)),2)
&amp;
DEC2HEX(LEFT(RIGHT(I1492,LEN(I1492)-SEARCH("-",I1492)),SEARCH(":",RIGHT(I1492,LEN(I1492)-SEARCH("-",I1492)))-1),2)
&amp;
DEC2HEX(LEFT(RIGHT(I1492,LEN(I1492)-SEARCH(":",I1492)),SEARCH(".",RIGHT(I1492,LEN(I1492)-SEARCH(":",I1492)))-1),2)
&amp;
DEC2HEX(LEFT(RIGHT(I1492,LEN(I1492)-SEARCH(".",I1492)),SEARCH(".",RIGHT(I1492,LEN(I1492)-SEARCH(".",I1492)))-1),2)
&amp;
DEC2HEX(LEFT(RIGHT(I1492,LEN(I1492)-SEARCH(".",I1492)-SEARCH(".",RIGHT(I1492,LEN(I1492)-SEARCH(".",I1492)),SEARCH(".",RIGHT(I1492,LEN(I1492)-SEARCH(".",I1492))))),SEARCH(".",RIGHT(I1492,LEN(I1492)-SEARCH(".",I1492)-SEARCH(".",RIGHT(I1492,LEN(I1492)-SEARCH(".",I1492)),SEARCH(".",RIGHT(I1492,LEN(I1492)-SEARCH(".",I1492))))),1)-1),2)
&amp;
DEC2HEX(RIGHT(RIGHT(I1492,LEN(I1492)-SEARCH(".",I1492)-SEARCH(".",RIGHT(I1492,LEN(I1492)-SEARCH(".",I1492)),SEARCH(".",RIGHT(I1492,LEN(I1492)-SEARCH(".",I1492))))),LEN(RIGHT(I1492,LEN(I1492)-SEARCH(".",I1492)-SEARCH(".",RIGHT(I1492,LEN(I1492)-SEARCH(".",I1492)),SEARCH(".",RIGHT(I1492,LEN(I1492)-SEARCH(".",I1492))))))-SEARCH(".",RIGHT(I1492,LEN(I1492)-SEARCH(".",I1492)-SEARCH(".",RIGHT(I1492,LEN(I1492)-SEARCH(".",I1492)),SEARCH(".",RIGHT(I1492,LEN(I1492)-SEARCH(".",I1492))))),SEARCH(".",RIGHT(I1492,LEN(I1492)-SEARCH(".",I1492)-SEARCH(".",RIGHT(I1492,LEN(I1492)-SEARCH(".",I1492)),SEARCH(".",RIGHT(I1492,LEN(I1492)-SEARCH(".",I1492)))))))),2)
&amp;
""""</f>
        <v>"01000A0700FF"</v>
      </c>
      <c r="J1493" s="105" t="s">
        <v>636</v>
      </c>
      <c r="K1493" s="105" t="s">
        <v>636</v>
      </c>
      <c r="L1493" s="105" t="s">
        <v>642</v>
      </c>
    </row>
    <row r="1494" spans="1:13" s="96" customFormat="1" outlineLevel="2" x14ac:dyDescent="0.2">
      <c r="A1494" s="5">
        <v>2</v>
      </c>
      <c r="B1494" s="104" t="s">
        <v>291</v>
      </c>
      <c r="C1494" s="36"/>
      <c r="D1494" s="36"/>
      <c r="E1494" s="100" t="s">
        <v>238</v>
      </c>
      <c r="F1494" s="79"/>
      <c r="G1494" s="79"/>
      <c r="H1494" s="6" t="s">
        <v>378</v>
      </c>
      <c r="I1494" s="7"/>
      <c r="J1494" s="105" t="s">
        <v>636</v>
      </c>
      <c r="K1494" s="105" t="s">
        <v>636</v>
      </c>
      <c r="L1494" s="105" t="s">
        <v>642</v>
      </c>
    </row>
    <row r="1495" spans="1:13" s="96" customFormat="1" outlineLevel="2" x14ac:dyDescent="0.2">
      <c r="A1495" s="5">
        <v>3</v>
      </c>
      <c r="B1495" s="104" t="s">
        <v>115</v>
      </c>
      <c r="C1495" s="36"/>
      <c r="D1495" s="36"/>
      <c r="E1495" s="100" t="s">
        <v>116</v>
      </c>
      <c r="F1495" s="79"/>
      <c r="G1495" s="79"/>
      <c r="H1495" s="6" t="s">
        <v>379</v>
      </c>
      <c r="I1495" s="105" t="s">
        <v>1061</v>
      </c>
      <c r="J1495" s="105" t="s">
        <v>636</v>
      </c>
      <c r="K1495" s="105" t="s">
        <v>636</v>
      </c>
      <c r="L1495" s="105" t="s">
        <v>642</v>
      </c>
    </row>
    <row r="1496" spans="1:13" s="96" customFormat="1" outlineLevel="2" x14ac:dyDescent="0.2">
      <c r="A1496" s="8">
        <v>1</v>
      </c>
      <c r="B1496" s="97" t="s">
        <v>134</v>
      </c>
      <c r="C1496" s="106"/>
      <c r="D1496" s="106"/>
      <c r="E1496" s="100"/>
      <c r="F1496" s="79"/>
      <c r="G1496" s="79"/>
      <c r="H1496" s="110" t="s">
        <v>382</v>
      </c>
      <c r="I1496" s="105"/>
      <c r="J1496" s="105" t="s">
        <v>636</v>
      </c>
      <c r="K1496" s="105" t="s">
        <v>636</v>
      </c>
      <c r="L1496" s="105" t="s">
        <v>636</v>
      </c>
      <c r="M1496" s="100"/>
    </row>
    <row r="1497" spans="1:13" s="107" customFormat="1" outlineLevel="2" x14ac:dyDescent="0.2">
      <c r="A1497" s="106"/>
      <c r="C1497" s="36"/>
      <c r="D1497" s="36"/>
      <c r="E1497" s="108"/>
      <c r="F1497" s="109"/>
      <c r="G1497" s="109"/>
      <c r="H1497" s="110"/>
      <c r="I1497" s="111"/>
      <c r="J1497" s="9"/>
      <c r="K1497" s="47"/>
    </row>
    <row r="1498" spans="1:13" s="103" customFormat="1" outlineLevel="1" x14ac:dyDescent="0.2">
      <c r="A1498" s="94"/>
      <c r="B1498" s="103" t="s">
        <v>1162</v>
      </c>
      <c r="C1498" s="94" t="s">
        <v>1134</v>
      </c>
      <c r="D1498" s="94" t="s">
        <v>1134</v>
      </c>
      <c r="E1498" s="1"/>
      <c r="F1498" s="95" t="s">
        <v>346</v>
      </c>
      <c r="G1498" s="95" t="s">
        <v>145</v>
      </c>
      <c r="H1498" s="2"/>
      <c r="I1498" s="3" t="s">
        <v>1104</v>
      </c>
      <c r="J1498" s="3"/>
      <c r="K1498" s="3"/>
      <c r="L1498" s="3"/>
      <c r="M1498" s="118" t="s">
        <v>356</v>
      </c>
    </row>
    <row r="1499" spans="1:13" s="96" customFormat="1" outlineLevel="2" x14ac:dyDescent="0.2">
      <c r="A1499" s="5">
        <v>1</v>
      </c>
      <c r="B1499" s="104" t="s">
        <v>95</v>
      </c>
      <c r="C1499" s="36"/>
      <c r="D1499" s="36"/>
      <c r="E1499" s="100" t="s">
        <v>991</v>
      </c>
      <c r="F1499" s="79"/>
      <c r="G1499" s="79"/>
      <c r="H1499" s="6"/>
      <c r="I1499" s="51" t="str">
        <f>""""
&amp;
DEC2HEX((LEFT(I1498,SEARCH("-",I1498,1)-1)),2)
&amp;
DEC2HEX(LEFT(RIGHT(I1498,LEN(I1498)-SEARCH("-",I1498)),SEARCH(":",RIGHT(I1498,LEN(I1498)-SEARCH("-",I1498)))-1),2)
&amp;
DEC2HEX(LEFT(RIGHT(I1498,LEN(I1498)-SEARCH(":",I1498)),SEARCH(".",RIGHT(I1498,LEN(I1498)-SEARCH(":",I1498)))-1),2)
&amp;
DEC2HEX(LEFT(RIGHT(I1498,LEN(I1498)-SEARCH(".",I1498)),SEARCH(".",RIGHT(I1498,LEN(I1498)-SEARCH(".",I1498)))-1),2)
&amp;
DEC2HEX(LEFT(RIGHT(I1498,LEN(I1498)-SEARCH(".",I1498)-SEARCH(".",RIGHT(I1498,LEN(I1498)-SEARCH(".",I1498)),SEARCH(".",RIGHT(I1498,LEN(I1498)-SEARCH(".",I1498))))),SEARCH(".",RIGHT(I1498,LEN(I1498)-SEARCH(".",I1498)-SEARCH(".",RIGHT(I1498,LEN(I1498)-SEARCH(".",I1498)),SEARCH(".",RIGHT(I1498,LEN(I1498)-SEARCH(".",I1498))))),1)-1),2)
&amp;
DEC2HEX(RIGHT(RIGHT(I1498,LEN(I1498)-SEARCH(".",I1498)-SEARCH(".",RIGHT(I1498,LEN(I1498)-SEARCH(".",I1498)),SEARCH(".",RIGHT(I1498,LEN(I1498)-SEARCH(".",I1498))))),LEN(RIGHT(I1498,LEN(I1498)-SEARCH(".",I1498)-SEARCH(".",RIGHT(I1498,LEN(I1498)-SEARCH(".",I1498)),SEARCH(".",RIGHT(I1498,LEN(I1498)-SEARCH(".",I1498))))))-SEARCH(".",RIGHT(I1498,LEN(I1498)-SEARCH(".",I1498)-SEARCH(".",RIGHT(I1498,LEN(I1498)-SEARCH(".",I1498)),SEARCH(".",RIGHT(I1498,LEN(I1498)-SEARCH(".",I1498))))),SEARCH(".",RIGHT(I1498,LEN(I1498)-SEARCH(".",I1498)-SEARCH(".",RIGHT(I1498,LEN(I1498)-SEARCH(".",I1498)),SEARCH(".",RIGHT(I1498,LEN(I1498)-SEARCH(".",I1498)))))))),2)
&amp;
""""</f>
        <v>"0100011800FF"</v>
      </c>
      <c r="J1499" s="105" t="s">
        <v>636</v>
      </c>
      <c r="K1499" s="105" t="s">
        <v>636</v>
      </c>
      <c r="L1499" s="105" t="s">
        <v>642</v>
      </c>
      <c r="M1499" s="108"/>
    </row>
    <row r="1500" spans="1:13" s="96" customFormat="1" outlineLevel="2" x14ac:dyDescent="0.2">
      <c r="A1500" s="5">
        <v>2</v>
      </c>
      <c r="B1500" s="104" t="s">
        <v>347</v>
      </c>
      <c r="C1500" s="36"/>
      <c r="D1500" s="36"/>
      <c r="E1500" s="100" t="s">
        <v>238</v>
      </c>
      <c r="F1500" s="79"/>
      <c r="G1500" s="79"/>
      <c r="H1500" s="6" t="s">
        <v>378</v>
      </c>
      <c r="I1500" s="7"/>
      <c r="J1500" s="105" t="s">
        <v>636</v>
      </c>
      <c r="K1500" s="105" t="s">
        <v>636</v>
      </c>
      <c r="L1500" s="105" t="s">
        <v>642</v>
      </c>
      <c r="M1500" s="108"/>
    </row>
    <row r="1501" spans="1:13" s="96" customFormat="1" outlineLevel="2" x14ac:dyDescent="0.2">
      <c r="A1501" s="5">
        <v>3</v>
      </c>
      <c r="B1501" s="104" t="s">
        <v>567</v>
      </c>
      <c r="C1501" s="36"/>
      <c r="D1501" s="36"/>
      <c r="E1501" s="100" t="s">
        <v>238</v>
      </c>
      <c r="F1501" s="79"/>
      <c r="G1501" s="79"/>
      <c r="H1501" s="6" t="s">
        <v>379</v>
      </c>
      <c r="I1501" s="105"/>
      <c r="J1501" s="105" t="s">
        <v>636</v>
      </c>
      <c r="K1501" s="105" t="s">
        <v>636</v>
      </c>
      <c r="L1501" s="105" t="s">
        <v>642</v>
      </c>
      <c r="M1501" s="108"/>
    </row>
    <row r="1502" spans="1:13" s="96" customFormat="1" outlineLevel="2" x14ac:dyDescent="0.2">
      <c r="A1502" s="5">
        <v>4</v>
      </c>
      <c r="B1502" s="104" t="s">
        <v>115</v>
      </c>
      <c r="C1502" s="36"/>
      <c r="D1502" s="36"/>
      <c r="E1502" s="100" t="s">
        <v>116</v>
      </c>
      <c r="F1502" s="79"/>
      <c r="G1502" s="79"/>
      <c r="H1502" s="6" t="s">
        <v>380</v>
      </c>
      <c r="I1502" s="105" t="s">
        <v>4</v>
      </c>
      <c r="J1502" s="105" t="s">
        <v>636</v>
      </c>
      <c r="K1502" s="105" t="s">
        <v>636</v>
      </c>
      <c r="L1502" s="105" t="s">
        <v>642</v>
      </c>
      <c r="M1502" s="108"/>
    </row>
    <row r="1503" spans="1:13" s="96" customFormat="1" outlineLevel="2" x14ac:dyDescent="0.2">
      <c r="A1503" s="5">
        <v>5</v>
      </c>
      <c r="B1503" s="104" t="s">
        <v>98</v>
      </c>
      <c r="C1503" s="36"/>
      <c r="D1503" s="36"/>
      <c r="E1503" s="100" t="s">
        <v>248</v>
      </c>
      <c r="F1503" s="79"/>
      <c r="G1503" s="79"/>
      <c r="H1503" s="6" t="s">
        <v>381</v>
      </c>
      <c r="I1503" s="105" t="s">
        <v>145</v>
      </c>
      <c r="J1503" s="105" t="s">
        <v>636</v>
      </c>
      <c r="K1503" s="105" t="s">
        <v>636</v>
      </c>
      <c r="L1503" s="105" t="s">
        <v>642</v>
      </c>
      <c r="M1503" s="108"/>
    </row>
    <row r="1504" spans="1:13" s="96" customFormat="1" outlineLevel="2" x14ac:dyDescent="0.2">
      <c r="A1504" s="5">
        <v>6</v>
      </c>
      <c r="B1504" s="104" t="s">
        <v>156</v>
      </c>
      <c r="C1504" s="36"/>
      <c r="D1504" s="36"/>
      <c r="E1504" s="100" t="s">
        <v>992</v>
      </c>
      <c r="F1504" s="79"/>
      <c r="G1504" s="79"/>
      <c r="H1504" s="6" t="s">
        <v>382</v>
      </c>
      <c r="I1504" s="105"/>
      <c r="J1504" s="105" t="s">
        <v>636</v>
      </c>
      <c r="K1504" s="105" t="s">
        <v>636</v>
      </c>
      <c r="L1504" s="105" t="s">
        <v>642</v>
      </c>
      <c r="M1504" s="108"/>
    </row>
    <row r="1505" spans="1:13" s="96" customFormat="1" outlineLevel="2" x14ac:dyDescent="0.2">
      <c r="A1505" s="5">
        <v>7</v>
      </c>
      <c r="B1505" s="104" t="s">
        <v>568</v>
      </c>
      <c r="C1505" s="36"/>
      <c r="D1505" s="36"/>
      <c r="E1505" s="100" t="s">
        <v>992</v>
      </c>
      <c r="F1505" s="79"/>
      <c r="G1505" s="79"/>
      <c r="H1505" s="6" t="s">
        <v>383</v>
      </c>
      <c r="I1505" s="105"/>
      <c r="J1505" s="105" t="s">
        <v>636</v>
      </c>
      <c r="K1505" s="105" t="s">
        <v>636</v>
      </c>
      <c r="L1505" s="105" t="s">
        <v>642</v>
      </c>
      <c r="M1505" s="108"/>
    </row>
    <row r="1506" spans="1:13" s="96" customFormat="1" outlineLevel="2" x14ac:dyDescent="0.2">
      <c r="A1506" s="5">
        <v>8</v>
      </c>
      <c r="B1506" s="104" t="s">
        <v>569</v>
      </c>
      <c r="C1506" s="36"/>
      <c r="D1506" s="36"/>
      <c r="E1506" s="100" t="s">
        <v>238</v>
      </c>
      <c r="F1506" s="79"/>
      <c r="G1506" s="79"/>
      <c r="H1506" s="6" t="s">
        <v>384</v>
      </c>
      <c r="I1506" s="105" t="s">
        <v>182</v>
      </c>
      <c r="J1506" s="105" t="s">
        <v>636</v>
      </c>
      <c r="K1506" s="105" t="s">
        <v>636</v>
      </c>
      <c r="L1506" s="105" t="s">
        <v>642</v>
      </c>
      <c r="M1506" s="108"/>
    </row>
    <row r="1507" spans="1:13" s="96" customFormat="1" outlineLevel="2" x14ac:dyDescent="0.2">
      <c r="A1507" s="5">
        <v>9</v>
      </c>
      <c r="B1507" s="104" t="s">
        <v>570</v>
      </c>
      <c r="C1507" s="36"/>
      <c r="D1507" s="36"/>
      <c r="E1507" s="100" t="s">
        <v>1005</v>
      </c>
      <c r="F1507" s="79"/>
      <c r="G1507" s="79"/>
      <c r="H1507" s="6" t="s">
        <v>386</v>
      </c>
      <c r="I1507" s="105" t="s">
        <v>159</v>
      </c>
      <c r="J1507" s="105" t="s">
        <v>636</v>
      </c>
      <c r="K1507" s="105" t="s">
        <v>636</v>
      </c>
      <c r="L1507" s="105" t="s">
        <v>649</v>
      </c>
      <c r="M1507" s="108"/>
    </row>
    <row r="1508" spans="1:13" s="96" customFormat="1" outlineLevel="2" x14ac:dyDescent="0.2">
      <c r="A1508" s="8">
        <v>1</v>
      </c>
      <c r="B1508" s="97" t="s">
        <v>134</v>
      </c>
      <c r="C1508" s="36"/>
      <c r="D1508" s="36"/>
      <c r="E1508" s="100"/>
      <c r="F1508" s="79"/>
      <c r="G1508" s="79"/>
      <c r="H1508" s="6" t="s">
        <v>387</v>
      </c>
      <c r="I1508" s="105"/>
      <c r="J1508" s="105" t="s">
        <v>636</v>
      </c>
      <c r="K1508" s="105" t="s">
        <v>636</v>
      </c>
      <c r="L1508" s="105" t="s">
        <v>636</v>
      </c>
      <c r="M1508" s="108"/>
    </row>
    <row r="1509" spans="1:13" s="96" customFormat="1" outlineLevel="2" x14ac:dyDescent="0.2">
      <c r="A1509" s="8">
        <v>2</v>
      </c>
      <c r="B1509" s="97" t="s">
        <v>571</v>
      </c>
      <c r="C1509" s="36"/>
      <c r="D1509" s="36"/>
      <c r="E1509" s="100"/>
      <c r="F1509" s="79"/>
      <c r="G1509" s="79"/>
      <c r="H1509" s="6" t="s">
        <v>393</v>
      </c>
      <c r="I1509" s="105"/>
      <c r="J1509" s="105" t="s">
        <v>636</v>
      </c>
      <c r="K1509" s="105" t="s">
        <v>636</v>
      </c>
      <c r="L1509" s="105" t="s">
        <v>636</v>
      </c>
      <c r="M1509" s="108"/>
    </row>
    <row r="1510" spans="1:13" s="107" customFormat="1" outlineLevel="2" x14ac:dyDescent="0.2">
      <c r="A1510" s="106"/>
      <c r="C1510" s="36"/>
      <c r="D1510" s="36"/>
      <c r="E1510" s="108"/>
      <c r="F1510" s="109"/>
      <c r="G1510" s="109"/>
      <c r="H1510" s="110"/>
      <c r="I1510" s="111"/>
      <c r="K1510" s="47"/>
      <c r="M1510" s="108"/>
    </row>
    <row r="1511" spans="1:13" s="103" customFormat="1" outlineLevel="1" x14ac:dyDescent="0.2">
      <c r="A1511" s="94"/>
      <c r="B1511" s="103" t="s">
        <v>1163</v>
      </c>
      <c r="C1511" s="94" t="s">
        <v>20</v>
      </c>
      <c r="D1511" s="94" t="s">
        <v>20</v>
      </c>
      <c r="E1511" s="1"/>
      <c r="F1511" s="95" t="s">
        <v>346</v>
      </c>
      <c r="G1511" s="95" t="s">
        <v>145</v>
      </c>
      <c r="H1511" s="2"/>
      <c r="I1511" s="3" t="s">
        <v>1105</v>
      </c>
      <c r="J1511" s="3"/>
      <c r="K1511" s="3"/>
      <c r="L1511" s="3"/>
      <c r="M1511" s="118" t="s">
        <v>356</v>
      </c>
    </row>
    <row r="1512" spans="1:13" s="96" customFormat="1" outlineLevel="2" x14ac:dyDescent="0.2">
      <c r="A1512" s="5">
        <v>1</v>
      </c>
      <c r="B1512" s="104" t="s">
        <v>95</v>
      </c>
      <c r="C1512" s="36"/>
      <c r="D1512" s="36"/>
      <c r="E1512" s="100" t="s">
        <v>991</v>
      </c>
      <c r="F1512" s="79"/>
      <c r="G1512" s="79"/>
      <c r="H1512" s="6"/>
      <c r="I1512" s="51" t="str">
        <f>""""
&amp;
DEC2HEX((LEFT(I1511,SEARCH("-",I1511,1)-1)),2)
&amp;
DEC2HEX(LEFT(RIGHT(I1511,LEN(I1511)-SEARCH("-",I1511)),SEARCH(":",RIGHT(I1511,LEN(I1511)-SEARCH("-",I1511)))-1),2)
&amp;
DEC2HEX(LEFT(RIGHT(I1511,LEN(I1511)-SEARCH(":",I1511)),SEARCH(".",RIGHT(I1511,LEN(I1511)-SEARCH(":",I1511)))-1),2)
&amp;
DEC2HEX(LEFT(RIGHT(I1511,LEN(I1511)-SEARCH(".",I1511)),SEARCH(".",RIGHT(I1511,LEN(I1511)-SEARCH(".",I1511)))-1),2)
&amp;
DEC2HEX(LEFT(RIGHT(I1511,LEN(I1511)-SEARCH(".",I1511)-SEARCH(".",RIGHT(I1511,LEN(I1511)-SEARCH(".",I1511)),SEARCH(".",RIGHT(I1511,LEN(I1511)-SEARCH(".",I1511))))),SEARCH(".",RIGHT(I1511,LEN(I1511)-SEARCH(".",I1511)-SEARCH(".",RIGHT(I1511,LEN(I1511)-SEARCH(".",I1511)),SEARCH(".",RIGHT(I1511,LEN(I1511)-SEARCH(".",I1511))))),1)-1),2)
&amp;
DEC2HEX(RIGHT(RIGHT(I1511,LEN(I1511)-SEARCH(".",I1511)-SEARCH(".",RIGHT(I1511,LEN(I1511)-SEARCH(".",I1511)),SEARCH(".",RIGHT(I1511,LEN(I1511)-SEARCH(".",I1511))))),LEN(RIGHT(I1511,LEN(I1511)-SEARCH(".",I1511)-SEARCH(".",RIGHT(I1511,LEN(I1511)-SEARCH(".",I1511)),SEARCH(".",RIGHT(I1511,LEN(I1511)-SEARCH(".",I1511))))))-SEARCH(".",RIGHT(I1511,LEN(I1511)-SEARCH(".",I1511)-SEARCH(".",RIGHT(I1511,LEN(I1511)-SEARCH(".",I1511)),SEARCH(".",RIGHT(I1511,LEN(I1511)-SEARCH(".",I1511))))),SEARCH(".",RIGHT(I1511,LEN(I1511)-SEARCH(".",I1511)-SEARCH(".",RIGHT(I1511,LEN(I1511)-SEARCH(".",I1511)),SEARCH(".",RIGHT(I1511,LEN(I1511)-SEARCH(".",I1511)))))))),2)
&amp;
""""</f>
        <v>"0100101800FF"</v>
      </c>
      <c r="J1512" s="105" t="s">
        <v>636</v>
      </c>
      <c r="K1512" s="105" t="s">
        <v>636</v>
      </c>
      <c r="L1512" s="105" t="s">
        <v>642</v>
      </c>
      <c r="M1512" s="108"/>
    </row>
    <row r="1513" spans="1:13" s="96" customFormat="1" outlineLevel="2" x14ac:dyDescent="0.2">
      <c r="A1513" s="5">
        <v>2</v>
      </c>
      <c r="B1513" s="104" t="s">
        <v>347</v>
      </c>
      <c r="C1513" s="36"/>
      <c r="D1513" s="36"/>
      <c r="E1513" s="100" t="s">
        <v>1004</v>
      </c>
      <c r="F1513" s="79"/>
      <c r="G1513" s="79"/>
      <c r="H1513" s="6" t="s">
        <v>378</v>
      </c>
      <c r="I1513" s="7"/>
      <c r="J1513" s="105" t="s">
        <v>636</v>
      </c>
      <c r="K1513" s="105" t="s">
        <v>636</v>
      </c>
      <c r="L1513" s="105" t="s">
        <v>642</v>
      </c>
      <c r="M1513" s="108"/>
    </row>
    <row r="1514" spans="1:13" s="96" customFormat="1" outlineLevel="2" x14ac:dyDescent="0.2">
      <c r="A1514" s="5">
        <v>3</v>
      </c>
      <c r="B1514" s="104" t="s">
        <v>567</v>
      </c>
      <c r="C1514" s="36"/>
      <c r="D1514" s="36"/>
      <c r="E1514" s="100" t="s">
        <v>1004</v>
      </c>
      <c r="F1514" s="79"/>
      <c r="G1514" s="79"/>
      <c r="H1514" s="6" t="s">
        <v>379</v>
      </c>
      <c r="I1514" s="105"/>
      <c r="J1514" s="105" t="s">
        <v>636</v>
      </c>
      <c r="K1514" s="105" t="s">
        <v>636</v>
      </c>
      <c r="L1514" s="105" t="s">
        <v>642</v>
      </c>
      <c r="M1514" s="108"/>
    </row>
    <row r="1515" spans="1:13" s="96" customFormat="1" outlineLevel="2" x14ac:dyDescent="0.2">
      <c r="A1515" s="5">
        <v>4</v>
      </c>
      <c r="B1515" s="104" t="s">
        <v>115</v>
      </c>
      <c r="C1515" s="36"/>
      <c r="D1515" s="36"/>
      <c r="E1515" s="100" t="s">
        <v>116</v>
      </c>
      <c r="F1515" s="79"/>
      <c r="G1515" s="79"/>
      <c r="H1515" s="6" t="s">
        <v>380</v>
      </c>
      <c r="I1515" s="105" t="s">
        <v>4</v>
      </c>
      <c r="J1515" s="105" t="s">
        <v>636</v>
      </c>
      <c r="K1515" s="105" t="s">
        <v>636</v>
      </c>
      <c r="L1515" s="105" t="s">
        <v>642</v>
      </c>
      <c r="M1515" s="108"/>
    </row>
    <row r="1516" spans="1:13" s="96" customFormat="1" outlineLevel="2" x14ac:dyDescent="0.2">
      <c r="A1516" s="5">
        <v>5</v>
      </c>
      <c r="B1516" s="104" t="s">
        <v>98</v>
      </c>
      <c r="C1516" s="36"/>
      <c r="D1516" s="36"/>
      <c r="E1516" s="100" t="s">
        <v>248</v>
      </c>
      <c r="F1516" s="79"/>
      <c r="G1516" s="79"/>
      <c r="H1516" s="6" t="s">
        <v>381</v>
      </c>
      <c r="I1516" s="105" t="s">
        <v>145</v>
      </c>
      <c r="J1516" s="105" t="s">
        <v>636</v>
      </c>
      <c r="K1516" s="105" t="s">
        <v>636</v>
      </c>
      <c r="L1516" s="105" t="s">
        <v>642</v>
      </c>
      <c r="M1516" s="108"/>
    </row>
    <row r="1517" spans="1:13" s="96" customFormat="1" outlineLevel="2" x14ac:dyDescent="0.2">
      <c r="A1517" s="5">
        <v>6</v>
      </c>
      <c r="B1517" s="104" t="s">
        <v>156</v>
      </c>
      <c r="C1517" s="36"/>
      <c r="D1517" s="36"/>
      <c r="E1517" s="100" t="s">
        <v>992</v>
      </c>
      <c r="F1517" s="79"/>
      <c r="G1517" s="79"/>
      <c r="H1517" s="6" t="s">
        <v>382</v>
      </c>
      <c r="I1517" s="105"/>
      <c r="J1517" s="105" t="s">
        <v>636</v>
      </c>
      <c r="K1517" s="105" t="s">
        <v>636</v>
      </c>
      <c r="L1517" s="105" t="s">
        <v>642</v>
      </c>
      <c r="M1517" s="108"/>
    </row>
    <row r="1518" spans="1:13" s="96" customFormat="1" outlineLevel="2" x14ac:dyDescent="0.2">
      <c r="A1518" s="5">
        <v>7</v>
      </c>
      <c r="B1518" s="104" t="s">
        <v>568</v>
      </c>
      <c r="C1518" s="36"/>
      <c r="D1518" s="36"/>
      <c r="E1518" s="100" t="s">
        <v>992</v>
      </c>
      <c r="F1518" s="79"/>
      <c r="G1518" s="79"/>
      <c r="H1518" s="6" t="s">
        <v>383</v>
      </c>
      <c r="I1518" s="105"/>
      <c r="J1518" s="105" t="s">
        <v>636</v>
      </c>
      <c r="K1518" s="105" t="s">
        <v>636</v>
      </c>
      <c r="L1518" s="105" t="s">
        <v>642</v>
      </c>
      <c r="M1518" s="108"/>
    </row>
    <row r="1519" spans="1:13" s="96" customFormat="1" outlineLevel="2" x14ac:dyDescent="0.2">
      <c r="A1519" s="5">
        <v>8</v>
      </c>
      <c r="B1519" s="104" t="s">
        <v>569</v>
      </c>
      <c r="C1519" s="36"/>
      <c r="D1519" s="36"/>
      <c r="E1519" s="100" t="s">
        <v>238</v>
      </c>
      <c r="F1519" s="79"/>
      <c r="G1519" s="79"/>
      <c r="H1519" s="6" t="s">
        <v>384</v>
      </c>
      <c r="I1519" s="105" t="s">
        <v>182</v>
      </c>
      <c r="J1519" s="105" t="s">
        <v>636</v>
      </c>
      <c r="K1519" s="105" t="s">
        <v>636</v>
      </c>
      <c r="L1519" s="105" t="s">
        <v>642</v>
      </c>
      <c r="M1519" s="108"/>
    </row>
    <row r="1520" spans="1:13" s="96" customFormat="1" outlineLevel="2" x14ac:dyDescent="0.2">
      <c r="A1520" s="5">
        <v>9</v>
      </c>
      <c r="B1520" s="104" t="s">
        <v>570</v>
      </c>
      <c r="C1520" s="36"/>
      <c r="D1520" s="36"/>
      <c r="E1520" s="100" t="s">
        <v>1005</v>
      </c>
      <c r="F1520" s="79"/>
      <c r="G1520" s="79"/>
      <c r="H1520" s="6" t="s">
        <v>386</v>
      </c>
      <c r="I1520" s="105" t="s">
        <v>159</v>
      </c>
      <c r="J1520" s="105" t="s">
        <v>636</v>
      </c>
      <c r="K1520" s="105" t="s">
        <v>636</v>
      </c>
      <c r="L1520" s="105" t="s">
        <v>649</v>
      </c>
      <c r="M1520" s="108"/>
    </row>
    <row r="1521" spans="1:13" s="96" customFormat="1" outlineLevel="2" x14ac:dyDescent="0.2">
      <c r="A1521" s="8">
        <v>1</v>
      </c>
      <c r="B1521" s="97" t="s">
        <v>134</v>
      </c>
      <c r="C1521" s="36"/>
      <c r="D1521" s="36"/>
      <c r="E1521" s="100"/>
      <c r="F1521" s="79"/>
      <c r="G1521" s="79"/>
      <c r="H1521" s="6" t="s">
        <v>387</v>
      </c>
      <c r="I1521" s="105"/>
      <c r="J1521" s="105" t="s">
        <v>636</v>
      </c>
      <c r="K1521" s="105" t="s">
        <v>636</v>
      </c>
      <c r="L1521" s="105" t="s">
        <v>636</v>
      </c>
      <c r="M1521" s="108"/>
    </row>
    <row r="1522" spans="1:13" s="96" customFormat="1" outlineLevel="2" x14ac:dyDescent="0.2">
      <c r="A1522" s="8">
        <v>2</v>
      </c>
      <c r="B1522" s="97" t="s">
        <v>571</v>
      </c>
      <c r="C1522" s="36"/>
      <c r="D1522" s="36"/>
      <c r="E1522" s="100"/>
      <c r="F1522" s="79"/>
      <c r="G1522" s="79"/>
      <c r="H1522" s="6" t="s">
        <v>393</v>
      </c>
      <c r="I1522" s="105"/>
      <c r="J1522" s="105" t="s">
        <v>636</v>
      </c>
      <c r="K1522" s="105" t="s">
        <v>636</v>
      </c>
      <c r="L1522" s="105" t="s">
        <v>636</v>
      </c>
      <c r="M1522" s="108"/>
    </row>
    <row r="1523" spans="1:13" s="107" customFormat="1" outlineLevel="2" x14ac:dyDescent="0.2">
      <c r="A1523" s="106"/>
      <c r="C1523" s="36"/>
      <c r="D1523" s="36"/>
      <c r="E1523" s="108"/>
      <c r="F1523" s="109"/>
      <c r="G1523" s="109"/>
      <c r="H1523" s="110"/>
      <c r="I1523" s="111"/>
      <c r="K1523" s="47"/>
      <c r="M1523" s="108"/>
    </row>
    <row r="1524" spans="1:13" s="103" customFormat="1" outlineLevel="1" x14ac:dyDescent="0.2">
      <c r="A1524" s="94"/>
      <c r="B1524" s="103" t="s">
        <v>1164</v>
      </c>
      <c r="C1524" s="94" t="s">
        <v>1134</v>
      </c>
      <c r="D1524" s="94" t="s">
        <v>1134</v>
      </c>
      <c r="E1524" s="1"/>
      <c r="F1524" s="95" t="s">
        <v>346</v>
      </c>
      <c r="G1524" s="95" t="s">
        <v>145</v>
      </c>
      <c r="H1524" s="2"/>
      <c r="I1524" s="3" t="s">
        <v>1106</v>
      </c>
      <c r="J1524" s="3"/>
      <c r="K1524" s="3"/>
      <c r="L1524" s="3"/>
      <c r="M1524" s="118" t="s">
        <v>356</v>
      </c>
    </row>
    <row r="1525" spans="1:13" s="96" customFormat="1" outlineLevel="2" x14ac:dyDescent="0.2">
      <c r="A1525" s="5">
        <v>1</v>
      </c>
      <c r="B1525" s="104" t="s">
        <v>95</v>
      </c>
      <c r="C1525" s="36"/>
      <c r="D1525" s="36"/>
      <c r="E1525" s="100" t="s">
        <v>991</v>
      </c>
      <c r="F1525" s="79"/>
      <c r="G1525" s="79"/>
      <c r="H1525" s="6"/>
      <c r="I1525" s="51" t="str">
        <f>""""
&amp;
DEC2HEX((LEFT(I1524,SEARCH("-",I1524,1)-1)),2)
&amp;
DEC2HEX(LEFT(RIGHT(I1524,LEN(I1524)-SEARCH("-",I1524)),SEARCH(":",RIGHT(I1524,LEN(I1524)-SEARCH("-",I1524)))-1),2)
&amp;
DEC2HEX(LEFT(RIGHT(I1524,LEN(I1524)-SEARCH(":",I1524)),SEARCH(".",RIGHT(I1524,LEN(I1524)-SEARCH(":",I1524)))-1),2)
&amp;
DEC2HEX(LEFT(RIGHT(I1524,LEN(I1524)-SEARCH(".",I1524)),SEARCH(".",RIGHT(I1524,LEN(I1524)-SEARCH(".",I1524)))-1),2)
&amp;
DEC2HEX(LEFT(RIGHT(I1524,LEN(I1524)-SEARCH(".",I1524)-SEARCH(".",RIGHT(I1524,LEN(I1524)-SEARCH(".",I1524)),SEARCH(".",RIGHT(I1524,LEN(I1524)-SEARCH(".",I1524))))),SEARCH(".",RIGHT(I1524,LEN(I1524)-SEARCH(".",I1524)-SEARCH(".",RIGHT(I1524,LEN(I1524)-SEARCH(".",I1524)),SEARCH(".",RIGHT(I1524,LEN(I1524)-SEARCH(".",I1524))))),1)-1),2)
&amp;
DEC2HEX(RIGHT(RIGHT(I1524,LEN(I1524)-SEARCH(".",I1524)-SEARCH(".",RIGHT(I1524,LEN(I1524)-SEARCH(".",I1524)),SEARCH(".",RIGHT(I1524,LEN(I1524)-SEARCH(".",I1524))))),LEN(RIGHT(I1524,LEN(I1524)-SEARCH(".",I1524)-SEARCH(".",RIGHT(I1524,LEN(I1524)-SEARCH(".",I1524)),SEARCH(".",RIGHT(I1524,LEN(I1524)-SEARCH(".",I1524))))))-SEARCH(".",RIGHT(I1524,LEN(I1524)-SEARCH(".",I1524)-SEARCH(".",RIGHT(I1524,LEN(I1524)-SEARCH(".",I1524)),SEARCH(".",RIGHT(I1524,LEN(I1524)-SEARCH(".",I1524))))),SEARCH(".",RIGHT(I1524,LEN(I1524)-SEARCH(".",I1524)-SEARCH(".",RIGHT(I1524,LEN(I1524)-SEARCH(".",I1524)),SEARCH(".",RIGHT(I1524,LEN(I1524)-SEARCH(".",I1524)))))))),2)
&amp;
""""</f>
        <v>"01000F1800FF"</v>
      </c>
      <c r="J1525" s="105" t="s">
        <v>636</v>
      </c>
      <c r="K1525" s="105" t="s">
        <v>636</v>
      </c>
      <c r="L1525" s="105" t="s">
        <v>642</v>
      </c>
      <c r="M1525" s="108"/>
    </row>
    <row r="1526" spans="1:13" s="96" customFormat="1" outlineLevel="2" x14ac:dyDescent="0.2">
      <c r="A1526" s="5">
        <v>2</v>
      </c>
      <c r="B1526" s="104" t="s">
        <v>347</v>
      </c>
      <c r="C1526" s="36"/>
      <c r="D1526" s="36"/>
      <c r="E1526" s="100" t="s">
        <v>238</v>
      </c>
      <c r="F1526" s="79"/>
      <c r="G1526" s="79"/>
      <c r="H1526" s="6" t="s">
        <v>378</v>
      </c>
      <c r="I1526" s="7"/>
      <c r="J1526" s="105" t="s">
        <v>636</v>
      </c>
      <c r="K1526" s="105" t="s">
        <v>636</v>
      </c>
      <c r="L1526" s="105" t="s">
        <v>642</v>
      </c>
      <c r="M1526" s="108"/>
    </row>
    <row r="1527" spans="1:13" s="96" customFormat="1" outlineLevel="2" x14ac:dyDescent="0.2">
      <c r="A1527" s="5">
        <v>3</v>
      </c>
      <c r="B1527" s="104" t="s">
        <v>567</v>
      </c>
      <c r="C1527" s="36"/>
      <c r="D1527" s="36"/>
      <c r="E1527" s="100" t="s">
        <v>238</v>
      </c>
      <c r="F1527" s="79"/>
      <c r="G1527" s="79"/>
      <c r="H1527" s="6" t="s">
        <v>379</v>
      </c>
      <c r="I1527" s="105"/>
      <c r="J1527" s="105" t="s">
        <v>636</v>
      </c>
      <c r="K1527" s="105" t="s">
        <v>636</v>
      </c>
      <c r="L1527" s="105" t="s">
        <v>642</v>
      </c>
      <c r="M1527" s="108"/>
    </row>
    <row r="1528" spans="1:13" s="96" customFormat="1" outlineLevel="2" x14ac:dyDescent="0.2">
      <c r="A1528" s="5">
        <v>4</v>
      </c>
      <c r="B1528" s="104" t="s">
        <v>115</v>
      </c>
      <c r="C1528" s="36"/>
      <c r="D1528" s="36"/>
      <c r="E1528" s="100" t="s">
        <v>116</v>
      </c>
      <c r="F1528" s="79"/>
      <c r="G1528" s="79"/>
      <c r="H1528" s="6" t="s">
        <v>380</v>
      </c>
      <c r="I1528" s="105" t="s">
        <v>4</v>
      </c>
      <c r="J1528" s="105" t="s">
        <v>636</v>
      </c>
      <c r="K1528" s="105" t="s">
        <v>636</v>
      </c>
      <c r="L1528" s="105" t="s">
        <v>642</v>
      </c>
      <c r="M1528" s="108"/>
    </row>
    <row r="1529" spans="1:13" s="96" customFormat="1" outlineLevel="2" x14ac:dyDescent="0.2">
      <c r="A1529" s="5">
        <v>5</v>
      </c>
      <c r="B1529" s="104" t="s">
        <v>98</v>
      </c>
      <c r="C1529" s="36"/>
      <c r="D1529" s="36"/>
      <c r="E1529" s="100" t="s">
        <v>248</v>
      </c>
      <c r="F1529" s="79"/>
      <c r="G1529" s="79"/>
      <c r="H1529" s="6" t="s">
        <v>381</v>
      </c>
      <c r="I1529" s="105" t="s">
        <v>145</v>
      </c>
      <c r="J1529" s="105" t="s">
        <v>636</v>
      </c>
      <c r="K1529" s="105" t="s">
        <v>636</v>
      </c>
      <c r="L1529" s="105" t="s">
        <v>642</v>
      </c>
      <c r="M1529" s="108"/>
    </row>
    <row r="1530" spans="1:13" s="96" customFormat="1" outlineLevel="2" x14ac:dyDescent="0.2">
      <c r="A1530" s="5">
        <v>6</v>
      </c>
      <c r="B1530" s="104" t="s">
        <v>156</v>
      </c>
      <c r="C1530" s="36"/>
      <c r="D1530" s="36"/>
      <c r="E1530" s="100" t="s">
        <v>992</v>
      </c>
      <c r="F1530" s="79"/>
      <c r="G1530" s="79"/>
      <c r="H1530" s="6" t="s">
        <v>382</v>
      </c>
      <c r="I1530" s="105"/>
      <c r="J1530" s="105" t="s">
        <v>636</v>
      </c>
      <c r="K1530" s="105" t="s">
        <v>636</v>
      </c>
      <c r="L1530" s="105" t="s">
        <v>642</v>
      </c>
      <c r="M1530" s="108"/>
    </row>
    <row r="1531" spans="1:13" s="96" customFormat="1" outlineLevel="2" x14ac:dyDescent="0.2">
      <c r="A1531" s="5">
        <v>7</v>
      </c>
      <c r="B1531" s="104" t="s">
        <v>568</v>
      </c>
      <c r="C1531" s="36"/>
      <c r="D1531" s="36"/>
      <c r="E1531" s="100" t="s">
        <v>992</v>
      </c>
      <c r="F1531" s="79"/>
      <c r="G1531" s="79"/>
      <c r="H1531" s="6" t="s">
        <v>383</v>
      </c>
      <c r="I1531" s="105"/>
      <c r="J1531" s="105" t="s">
        <v>636</v>
      </c>
      <c r="K1531" s="105" t="s">
        <v>636</v>
      </c>
      <c r="L1531" s="105" t="s">
        <v>642</v>
      </c>
      <c r="M1531" s="108"/>
    </row>
    <row r="1532" spans="1:13" s="96" customFormat="1" outlineLevel="2" x14ac:dyDescent="0.2">
      <c r="A1532" s="5">
        <v>8</v>
      </c>
      <c r="B1532" s="104" t="s">
        <v>569</v>
      </c>
      <c r="C1532" s="36"/>
      <c r="D1532" s="36"/>
      <c r="E1532" s="100" t="s">
        <v>238</v>
      </c>
      <c r="F1532" s="79"/>
      <c r="G1532" s="79"/>
      <c r="H1532" s="6" t="s">
        <v>384</v>
      </c>
      <c r="I1532" s="105" t="s">
        <v>182</v>
      </c>
      <c r="J1532" s="105" t="s">
        <v>636</v>
      </c>
      <c r="K1532" s="105" t="s">
        <v>636</v>
      </c>
      <c r="L1532" s="105" t="s">
        <v>642</v>
      </c>
      <c r="M1532" s="108"/>
    </row>
    <row r="1533" spans="1:13" s="96" customFormat="1" outlineLevel="2" x14ac:dyDescent="0.2">
      <c r="A1533" s="5">
        <v>9</v>
      </c>
      <c r="B1533" s="104" t="s">
        <v>570</v>
      </c>
      <c r="C1533" s="36"/>
      <c r="D1533" s="36"/>
      <c r="E1533" s="100" t="s">
        <v>1005</v>
      </c>
      <c r="F1533" s="79"/>
      <c r="G1533" s="79"/>
      <c r="H1533" s="6" t="s">
        <v>386</v>
      </c>
      <c r="I1533" s="105" t="s">
        <v>159</v>
      </c>
      <c r="J1533" s="105" t="s">
        <v>636</v>
      </c>
      <c r="K1533" s="105" t="s">
        <v>636</v>
      </c>
      <c r="L1533" s="105" t="s">
        <v>649</v>
      </c>
      <c r="M1533" s="108"/>
    </row>
    <row r="1534" spans="1:13" s="96" customFormat="1" outlineLevel="2" x14ac:dyDescent="0.2">
      <c r="A1534" s="8">
        <v>1</v>
      </c>
      <c r="B1534" s="97" t="s">
        <v>134</v>
      </c>
      <c r="C1534" s="36"/>
      <c r="D1534" s="36"/>
      <c r="E1534" s="100"/>
      <c r="F1534" s="79"/>
      <c r="G1534" s="79"/>
      <c r="H1534" s="6" t="s">
        <v>387</v>
      </c>
      <c r="I1534" s="105"/>
      <c r="J1534" s="105" t="s">
        <v>636</v>
      </c>
      <c r="K1534" s="105" t="s">
        <v>636</v>
      </c>
      <c r="L1534" s="105" t="s">
        <v>636</v>
      </c>
      <c r="M1534" s="108"/>
    </row>
    <row r="1535" spans="1:13" s="96" customFormat="1" outlineLevel="2" x14ac:dyDescent="0.2">
      <c r="A1535" s="8">
        <v>2</v>
      </c>
      <c r="B1535" s="97" t="s">
        <v>571</v>
      </c>
      <c r="C1535" s="36"/>
      <c r="D1535" s="36"/>
      <c r="E1535" s="100"/>
      <c r="F1535" s="79"/>
      <c r="G1535" s="79"/>
      <c r="H1535" s="6" t="s">
        <v>393</v>
      </c>
      <c r="I1535" s="105"/>
      <c r="J1535" s="105" t="s">
        <v>636</v>
      </c>
      <c r="K1535" s="105" t="s">
        <v>636</v>
      </c>
      <c r="L1535" s="105" t="s">
        <v>636</v>
      </c>
      <c r="M1535" s="108"/>
    </row>
    <row r="1536" spans="1:13" s="107" customFormat="1" outlineLevel="2" x14ac:dyDescent="0.2">
      <c r="A1536" s="106"/>
      <c r="C1536" s="36"/>
      <c r="D1536" s="36"/>
      <c r="E1536" s="108"/>
      <c r="F1536" s="109"/>
      <c r="G1536" s="109"/>
      <c r="H1536" s="110"/>
      <c r="I1536" s="111"/>
      <c r="K1536" s="47"/>
      <c r="M1536" s="108"/>
    </row>
    <row r="1537" spans="1:14" s="103" customFormat="1" outlineLevel="1" x14ac:dyDescent="0.2">
      <c r="A1537" s="94"/>
      <c r="B1537" s="103" t="s">
        <v>810</v>
      </c>
      <c r="C1537" s="94" t="s">
        <v>20</v>
      </c>
      <c r="D1537" s="94" t="s">
        <v>20</v>
      </c>
      <c r="E1537" s="1"/>
      <c r="F1537" s="95" t="s">
        <v>114</v>
      </c>
      <c r="G1537" s="95" t="s">
        <v>145</v>
      </c>
      <c r="H1537" s="2"/>
      <c r="I1537" s="3" t="s">
        <v>783</v>
      </c>
      <c r="J1537" s="3"/>
      <c r="K1537" s="3"/>
      <c r="L1537" s="3"/>
      <c r="M1537" s="118"/>
    </row>
    <row r="1538" spans="1:14" s="96" customFormat="1" outlineLevel="2" x14ac:dyDescent="0.2">
      <c r="A1538" s="5">
        <v>1</v>
      </c>
      <c r="B1538" s="104" t="s">
        <v>95</v>
      </c>
      <c r="C1538" s="106"/>
      <c r="D1538" s="106"/>
      <c r="E1538" s="100" t="s">
        <v>991</v>
      </c>
      <c r="F1538" s="79"/>
      <c r="G1538" s="79"/>
      <c r="H1538" s="6"/>
      <c r="I1538" s="51" t="str">
        <f>""""
&amp;
DEC2HEX((LEFT(I1537,SEARCH("-",I1537,1)-1)),2)
&amp;
DEC2HEX(LEFT(RIGHT(I1537,LEN(I1537)-SEARCH("-",I1537)),SEARCH(":",RIGHT(I1537,LEN(I1537)-SEARCH("-",I1537)))-1),2)
&amp;
DEC2HEX(LEFT(RIGHT(I1537,LEN(I1537)-SEARCH(":",I1537)),SEARCH(".",RIGHT(I1537,LEN(I1537)-SEARCH(":",I1537)))-1),2)
&amp;
DEC2HEX(LEFT(RIGHT(I1537,LEN(I1537)-SEARCH(".",I1537)),SEARCH(".",RIGHT(I1537,LEN(I1537)-SEARCH(".",I1537)))-1),2)
&amp;
DEC2HEX(LEFT(RIGHT(I1537,LEN(I1537)-SEARCH(".",I1537)-SEARCH(".",RIGHT(I1537,LEN(I1537)-SEARCH(".",I1537)),SEARCH(".",RIGHT(I1537,LEN(I1537)-SEARCH(".",I1537))))),SEARCH(".",RIGHT(I1537,LEN(I1537)-SEARCH(".",I1537)-SEARCH(".",RIGHT(I1537,LEN(I1537)-SEARCH(".",I1537)),SEARCH(".",RIGHT(I1537,LEN(I1537)-SEARCH(".",I1537))))),1)-1),2)
&amp;
DEC2HEX(RIGHT(RIGHT(I1537,LEN(I1537)-SEARCH(".",I1537)-SEARCH(".",RIGHT(I1537,LEN(I1537)-SEARCH(".",I1537)),SEARCH(".",RIGHT(I1537,LEN(I1537)-SEARCH(".",I1537))))),LEN(RIGHT(I1537,LEN(I1537)-SEARCH(".",I1537)-SEARCH(".",RIGHT(I1537,LEN(I1537)-SEARCH(".",I1537)),SEARCH(".",RIGHT(I1537,LEN(I1537)-SEARCH(".",I1537))))))-SEARCH(".",RIGHT(I1537,LEN(I1537)-SEARCH(".",I1537)-SEARCH(".",RIGHT(I1537,LEN(I1537)-SEARCH(".",I1537)),SEARCH(".",RIGHT(I1537,LEN(I1537)-SEARCH(".",I1537))))),SEARCH(".",RIGHT(I1537,LEN(I1537)-SEARCH(".",I1537)-SEARCH(".",RIGHT(I1537,LEN(I1537)-SEARCH(".",I1537)),SEARCH(".",RIGHT(I1537,LEN(I1537)-SEARCH(".",I1537)))))))),2)
&amp;
""""</f>
        <v>"01000D0700FF"</v>
      </c>
      <c r="J1538" s="105" t="s">
        <v>636</v>
      </c>
      <c r="K1538" s="105" t="s">
        <v>636</v>
      </c>
      <c r="L1538" s="105" t="s">
        <v>642</v>
      </c>
      <c r="M1538" s="99"/>
    </row>
    <row r="1539" spans="1:14" s="96" customFormat="1" outlineLevel="2" x14ac:dyDescent="0.2">
      <c r="A1539" s="5">
        <v>2</v>
      </c>
      <c r="B1539" s="104" t="s">
        <v>291</v>
      </c>
      <c r="C1539" s="106"/>
      <c r="D1539" s="106"/>
      <c r="E1539" s="100" t="s">
        <v>1005</v>
      </c>
      <c r="F1539" s="79"/>
      <c r="G1539" s="79"/>
      <c r="H1539" s="6" t="s">
        <v>378</v>
      </c>
      <c r="I1539" s="7"/>
      <c r="J1539" s="105" t="s">
        <v>636</v>
      </c>
      <c r="K1539" s="105" t="s">
        <v>636</v>
      </c>
      <c r="L1539" s="105" t="s">
        <v>642</v>
      </c>
      <c r="M1539" s="99"/>
    </row>
    <row r="1540" spans="1:14" s="96" customFormat="1" outlineLevel="2" x14ac:dyDescent="0.2">
      <c r="A1540" s="5">
        <v>3</v>
      </c>
      <c r="B1540" s="104" t="s">
        <v>115</v>
      </c>
      <c r="C1540" s="106"/>
      <c r="D1540" s="106"/>
      <c r="E1540" s="100" t="s">
        <v>116</v>
      </c>
      <c r="F1540" s="79"/>
      <c r="G1540" s="79"/>
      <c r="H1540" s="6" t="s">
        <v>379</v>
      </c>
      <c r="I1540" s="105" t="s">
        <v>782</v>
      </c>
      <c r="J1540" s="105" t="s">
        <v>636</v>
      </c>
      <c r="K1540" s="105" t="s">
        <v>636</v>
      </c>
      <c r="L1540" s="105" t="s">
        <v>642</v>
      </c>
      <c r="M1540" s="99"/>
    </row>
    <row r="1541" spans="1:14" s="107" customFormat="1" outlineLevel="2" x14ac:dyDescent="0.2">
      <c r="A1541" s="8">
        <v>1</v>
      </c>
      <c r="B1541" s="97" t="s">
        <v>134</v>
      </c>
      <c r="C1541" s="106"/>
      <c r="D1541" s="106"/>
      <c r="E1541" s="108"/>
      <c r="F1541" s="80"/>
      <c r="G1541" s="80"/>
      <c r="H1541" s="110" t="s">
        <v>382</v>
      </c>
      <c r="I1541" s="111"/>
      <c r="J1541" s="105" t="s">
        <v>636</v>
      </c>
      <c r="K1541" s="105" t="s">
        <v>636</v>
      </c>
      <c r="L1541" s="105" t="s">
        <v>636</v>
      </c>
      <c r="M1541" s="116"/>
    </row>
    <row r="1542" spans="1:14" s="107" customFormat="1" outlineLevel="2" x14ac:dyDescent="0.2">
      <c r="A1542" s="106"/>
      <c r="C1542" s="106"/>
      <c r="D1542" s="106"/>
      <c r="E1542" s="108"/>
      <c r="F1542" s="109"/>
      <c r="G1542" s="109"/>
      <c r="H1542" s="110"/>
      <c r="I1542" s="111"/>
      <c r="J1542" s="111"/>
      <c r="K1542" s="111"/>
      <c r="L1542" s="111"/>
      <c r="M1542" s="116"/>
    </row>
    <row r="1543" spans="1:14" s="103" customFormat="1" outlineLevel="1" x14ac:dyDescent="0.2">
      <c r="A1543" s="94"/>
      <c r="B1543" s="103" t="s">
        <v>811</v>
      </c>
      <c r="C1543" s="94" t="s">
        <v>20</v>
      </c>
      <c r="D1543" s="94" t="s">
        <v>20</v>
      </c>
      <c r="E1543" s="1"/>
      <c r="F1543" s="59" t="s">
        <v>155</v>
      </c>
      <c r="G1543" s="59" t="s">
        <v>145</v>
      </c>
      <c r="H1543" s="2"/>
      <c r="I1543" s="3" t="s">
        <v>784</v>
      </c>
      <c r="K1543" s="35"/>
      <c r="M1543" s="115" t="s">
        <v>1680</v>
      </c>
    </row>
    <row r="1544" spans="1:14" s="96" customFormat="1" outlineLevel="2" x14ac:dyDescent="0.2">
      <c r="A1544" s="61">
        <v>1</v>
      </c>
      <c r="B1544" s="104" t="s">
        <v>95</v>
      </c>
      <c r="C1544" s="36"/>
      <c r="D1544" s="36"/>
      <c r="E1544" s="100" t="s">
        <v>991</v>
      </c>
      <c r="F1544" s="79"/>
      <c r="G1544" s="79"/>
      <c r="H1544" s="6"/>
      <c r="I1544" s="51" t="str">
        <f>""""
&amp;
DEC2HEX((LEFT(I1543,SEARCH("-",I1543,1)-1)),2)
&amp;
DEC2HEX(LEFT(RIGHT(I1543,LEN(I1543)-SEARCH("-",I1543)),SEARCH(":",RIGHT(I1543,LEN(I1543)-SEARCH("-",I1543)))-1),2)
&amp;
DEC2HEX(LEFT(RIGHT(I1543,LEN(I1543)-SEARCH(":",I1543)),SEARCH(".",RIGHT(I1543,LEN(I1543)-SEARCH(":",I1543)))-1),2)
&amp;
DEC2HEX(LEFT(RIGHT(I1543,LEN(I1543)-SEARCH(".",I1543)),SEARCH(".",RIGHT(I1543,LEN(I1543)-SEARCH(".",I1543)))-1),2)
&amp;
DEC2HEX(LEFT(RIGHT(I1543,LEN(I1543)-SEARCH(".",I1543)-SEARCH(".",RIGHT(I1543,LEN(I1543)-SEARCH(".",I1543)),SEARCH(".",RIGHT(I1543,LEN(I1543)-SEARCH(".",I1543))))),SEARCH(".",RIGHT(I1543,LEN(I1543)-SEARCH(".",I1543)-SEARCH(".",RIGHT(I1543,LEN(I1543)-SEARCH(".",I1543)),SEARCH(".",RIGHT(I1543,LEN(I1543)-SEARCH(".",I1543))))),1)-1),2)
&amp;
DEC2HEX(RIGHT(RIGHT(I1543,LEN(I1543)-SEARCH(".",I1543)-SEARCH(".",RIGHT(I1543,LEN(I1543)-SEARCH(".",I1543)),SEARCH(".",RIGHT(I1543,LEN(I1543)-SEARCH(".",I1543))))),LEN(RIGHT(I1543,LEN(I1543)-SEARCH(".",I1543)-SEARCH(".",RIGHT(I1543,LEN(I1543)-SEARCH(".",I1543)),SEARCH(".",RIGHT(I1543,LEN(I1543)-SEARCH(".",I1543))))))-SEARCH(".",RIGHT(I1543,LEN(I1543)-SEARCH(".",I1543)-SEARCH(".",RIGHT(I1543,LEN(I1543)-SEARCH(".",I1543)),SEARCH(".",RIGHT(I1543,LEN(I1543)-SEARCH(".",I1543))))),SEARCH(".",RIGHT(I1543,LEN(I1543)-SEARCH(".",I1543)-SEARCH(".",RIGHT(I1543,LEN(I1543)-SEARCH(".",I1543)),SEARCH(".",RIGHT(I1543,LEN(I1543)-SEARCH(".",I1543)))))))),2)
&amp;
""""</f>
        <v>"01000D0500FF"</v>
      </c>
      <c r="J1544" s="105" t="s">
        <v>636</v>
      </c>
      <c r="K1544" s="105" t="s">
        <v>636</v>
      </c>
      <c r="L1544" s="105" t="s">
        <v>642</v>
      </c>
      <c r="M1544" s="62"/>
      <c r="N1544" s="12"/>
    </row>
    <row r="1545" spans="1:14" s="96" customFormat="1" outlineLevel="2" x14ac:dyDescent="0.2">
      <c r="A1545" s="61">
        <v>2</v>
      </c>
      <c r="B1545" s="104" t="s">
        <v>291</v>
      </c>
      <c r="C1545" s="36"/>
      <c r="D1545" s="36"/>
      <c r="E1545" s="100" t="s">
        <v>1005</v>
      </c>
      <c r="F1545" s="79"/>
      <c r="G1545" s="79"/>
      <c r="H1545" s="6" t="s">
        <v>378</v>
      </c>
      <c r="I1545" s="7"/>
      <c r="J1545" s="105" t="s">
        <v>636</v>
      </c>
      <c r="K1545" s="105" t="s">
        <v>636</v>
      </c>
      <c r="L1545" s="105" t="s">
        <v>642</v>
      </c>
      <c r="M1545" s="62"/>
      <c r="N1545" s="12"/>
    </row>
    <row r="1546" spans="1:14" s="96" customFormat="1" outlineLevel="2" x14ac:dyDescent="0.2">
      <c r="A1546" s="61">
        <v>3</v>
      </c>
      <c r="B1546" s="104" t="s">
        <v>115</v>
      </c>
      <c r="C1546" s="36"/>
      <c r="D1546" s="36"/>
      <c r="E1546" s="100" t="s">
        <v>116</v>
      </c>
      <c r="F1546" s="79"/>
      <c r="G1546" s="79"/>
      <c r="H1546" s="6" t="s">
        <v>379</v>
      </c>
      <c r="I1546" s="105" t="s">
        <v>782</v>
      </c>
      <c r="J1546" s="105" t="s">
        <v>636</v>
      </c>
      <c r="K1546" s="105" t="s">
        <v>636</v>
      </c>
      <c r="L1546" s="105" t="s">
        <v>642</v>
      </c>
      <c r="M1546" s="62"/>
      <c r="N1546" s="12"/>
    </row>
    <row r="1547" spans="1:14" s="96" customFormat="1" outlineLevel="2" x14ac:dyDescent="0.2">
      <c r="A1547" s="61">
        <v>4</v>
      </c>
      <c r="B1547" s="104" t="s">
        <v>98</v>
      </c>
      <c r="C1547" s="36"/>
      <c r="D1547" s="36"/>
      <c r="E1547" s="100" t="s">
        <v>248</v>
      </c>
      <c r="F1547" s="31"/>
      <c r="G1547" s="31"/>
      <c r="H1547" s="6" t="s">
        <v>380</v>
      </c>
      <c r="I1547" s="105"/>
      <c r="J1547" s="105" t="s">
        <v>636</v>
      </c>
      <c r="K1547" s="105" t="s">
        <v>636</v>
      </c>
      <c r="L1547" s="105" t="s">
        <v>642</v>
      </c>
      <c r="M1547" s="99"/>
      <c r="N1547" s="12"/>
    </row>
    <row r="1548" spans="1:14" s="96" customFormat="1" outlineLevel="2" x14ac:dyDescent="0.2">
      <c r="A1548" s="61">
        <v>5</v>
      </c>
      <c r="B1548" s="104" t="s">
        <v>156</v>
      </c>
      <c r="C1548" s="36"/>
      <c r="D1548" s="36"/>
      <c r="E1548" s="100" t="s">
        <v>992</v>
      </c>
      <c r="F1548" s="31"/>
      <c r="G1548" s="31"/>
      <c r="H1548" s="6" t="s">
        <v>381</v>
      </c>
      <c r="I1548" s="105"/>
      <c r="J1548" s="105" t="s">
        <v>636</v>
      </c>
      <c r="K1548" s="105" t="s">
        <v>636</v>
      </c>
      <c r="L1548" s="105" t="s">
        <v>642</v>
      </c>
      <c r="M1548" s="62"/>
      <c r="N1548" s="12"/>
    </row>
    <row r="1549" spans="1:14" s="96" customFormat="1" outlineLevel="2" x14ac:dyDescent="0.2">
      <c r="A1549" s="63">
        <v>1</v>
      </c>
      <c r="B1549" s="49" t="s">
        <v>134</v>
      </c>
      <c r="C1549" s="36"/>
      <c r="D1549" s="36"/>
      <c r="E1549" s="100" t="s">
        <v>105</v>
      </c>
      <c r="F1549" s="31"/>
      <c r="G1549" s="31"/>
      <c r="H1549" s="6" t="s">
        <v>384</v>
      </c>
      <c r="I1549" s="105"/>
      <c r="J1549" s="105" t="s">
        <v>636</v>
      </c>
      <c r="K1549" s="105" t="s">
        <v>636</v>
      </c>
      <c r="L1549" s="105" t="s">
        <v>636</v>
      </c>
      <c r="M1549" s="62"/>
      <c r="N1549" s="12"/>
    </row>
    <row r="1550" spans="1:14" s="107" customFormat="1" outlineLevel="2" x14ac:dyDescent="0.2">
      <c r="A1550" s="64"/>
      <c r="C1550" s="36"/>
      <c r="D1550" s="36"/>
      <c r="E1550" s="108"/>
      <c r="F1550" s="109"/>
      <c r="G1550" s="109"/>
      <c r="H1550" s="110"/>
      <c r="I1550" s="111"/>
      <c r="J1550" s="110"/>
      <c r="K1550" s="110"/>
      <c r="M1550" s="62"/>
      <c r="N1550" s="47"/>
    </row>
    <row r="1551" spans="1:14" s="103" customFormat="1" outlineLevel="1" x14ac:dyDescent="0.2">
      <c r="A1551" s="94"/>
      <c r="B1551" s="103" t="s">
        <v>812</v>
      </c>
      <c r="C1551" s="94" t="s">
        <v>20</v>
      </c>
      <c r="D1551" s="94" t="s">
        <v>20</v>
      </c>
      <c r="E1551" s="1"/>
      <c r="F1551" s="59" t="s">
        <v>155</v>
      </c>
      <c r="G1551" s="59" t="s">
        <v>145</v>
      </c>
      <c r="H1551" s="2"/>
      <c r="I1551" s="3" t="s">
        <v>785</v>
      </c>
      <c r="K1551" s="35"/>
      <c r="M1551" s="115" t="s">
        <v>1680</v>
      </c>
    </row>
    <row r="1552" spans="1:14" s="96" customFormat="1" outlineLevel="2" x14ac:dyDescent="0.2">
      <c r="A1552" s="61">
        <v>1</v>
      </c>
      <c r="B1552" s="104" t="s">
        <v>95</v>
      </c>
      <c r="C1552" s="36"/>
      <c r="D1552" s="36"/>
      <c r="E1552" s="100" t="s">
        <v>991</v>
      </c>
      <c r="F1552" s="79"/>
      <c r="G1552" s="79"/>
      <c r="H1552" s="6"/>
      <c r="I1552" s="51" t="str">
        <f>""""
&amp;
DEC2HEX((LEFT(I1551,SEARCH("-",I1551,1)-1)),2)
&amp;
DEC2HEX(LEFT(RIGHT(I1551,LEN(I1551)-SEARCH("-",I1551)),SEARCH(":",RIGHT(I1551,LEN(I1551)-SEARCH("-",I1551)))-1),2)
&amp;
DEC2HEX(LEFT(RIGHT(I1551,LEN(I1551)-SEARCH(":",I1551)),SEARCH(".",RIGHT(I1551,LEN(I1551)-SEARCH(":",I1551)))-1),2)
&amp;
DEC2HEX(LEFT(RIGHT(I1551,LEN(I1551)-SEARCH(".",I1551)),SEARCH(".",RIGHT(I1551,LEN(I1551)-SEARCH(".",I1551)))-1),2)
&amp;
DEC2HEX(LEFT(RIGHT(I1551,LEN(I1551)-SEARCH(".",I1551)-SEARCH(".",RIGHT(I1551,LEN(I1551)-SEARCH(".",I1551)),SEARCH(".",RIGHT(I1551,LEN(I1551)-SEARCH(".",I1551))))),SEARCH(".",RIGHT(I1551,LEN(I1551)-SEARCH(".",I1551)-SEARCH(".",RIGHT(I1551,LEN(I1551)-SEARCH(".",I1551)),SEARCH(".",RIGHT(I1551,LEN(I1551)-SEARCH(".",I1551))))),1)-1),2)
&amp;
DEC2HEX(RIGHT(RIGHT(I1551,LEN(I1551)-SEARCH(".",I1551)-SEARCH(".",RIGHT(I1551,LEN(I1551)-SEARCH(".",I1551)),SEARCH(".",RIGHT(I1551,LEN(I1551)-SEARCH(".",I1551))))),LEN(RIGHT(I1551,LEN(I1551)-SEARCH(".",I1551)-SEARCH(".",RIGHT(I1551,LEN(I1551)-SEARCH(".",I1551)),SEARCH(".",RIGHT(I1551,LEN(I1551)-SEARCH(".",I1551))))))-SEARCH(".",RIGHT(I1551,LEN(I1551)-SEARCH(".",I1551)-SEARCH(".",RIGHT(I1551,LEN(I1551)-SEARCH(".",I1551)),SEARCH(".",RIGHT(I1551,LEN(I1551)-SEARCH(".",I1551))))),SEARCH(".",RIGHT(I1551,LEN(I1551)-SEARCH(".",I1551)-SEARCH(".",RIGHT(I1551,LEN(I1551)-SEARCH(".",I1551)),SEARCH(".",RIGHT(I1551,LEN(I1551)-SEARCH(".",I1551)))))))),2)
&amp;
""""</f>
        <v>"01000D0300FF"</v>
      </c>
      <c r="J1552" s="105" t="s">
        <v>636</v>
      </c>
      <c r="K1552" s="105" t="s">
        <v>636</v>
      </c>
      <c r="L1552" s="105" t="s">
        <v>642</v>
      </c>
      <c r="M1552" s="62"/>
      <c r="N1552" s="12"/>
    </row>
    <row r="1553" spans="1:14" s="96" customFormat="1" outlineLevel="2" x14ac:dyDescent="0.2">
      <c r="A1553" s="61">
        <v>2</v>
      </c>
      <c r="B1553" s="104" t="s">
        <v>291</v>
      </c>
      <c r="C1553" s="36"/>
      <c r="D1553" s="36"/>
      <c r="E1553" s="100" t="s">
        <v>1005</v>
      </c>
      <c r="F1553" s="79"/>
      <c r="G1553" s="79"/>
      <c r="H1553" s="6" t="s">
        <v>378</v>
      </c>
      <c r="I1553" s="7"/>
      <c r="J1553" s="105" t="s">
        <v>636</v>
      </c>
      <c r="K1553" s="105" t="s">
        <v>636</v>
      </c>
      <c r="L1553" s="105" t="s">
        <v>642</v>
      </c>
      <c r="M1553" s="62"/>
      <c r="N1553" s="12"/>
    </row>
    <row r="1554" spans="1:14" s="96" customFormat="1" outlineLevel="2" x14ac:dyDescent="0.2">
      <c r="A1554" s="61">
        <v>3</v>
      </c>
      <c r="B1554" s="104" t="s">
        <v>115</v>
      </c>
      <c r="C1554" s="36"/>
      <c r="D1554" s="36"/>
      <c r="E1554" s="100" t="s">
        <v>116</v>
      </c>
      <c r="F1554" s="79"/>
      <c r="G1554" s="79"/>
      <c r="H1554" s="6" t="s">
        <v>379</v>
      </c>
      <c r="I1554" s="105" t="s">
        <v>782</v>
      </c>
      <c r="J1554" s="105" t="s">
        <v>636</v>
      </c>
      <c r="K1554" s="105" t="s">
        <v>636</v>
      </c>
      <c r="L1554" s="105" t="s">
        <v>642</v>
      </c>
      <c r="M1554" s="62"/>
      <c r="N1554" s="12"/>
    </row>
    <row r="1555" spans="1:14" s="96" customFormat="1" outlineLevel="2" x14ac:dyDescent="0.2">
      <c r="A1555" s="61">
        <v>4</v>
      </c>
      <c r="B1555" s="104" t="s">
        <v>98</v>
      </c>
      <c r="C1555" s="36"/>
      <c r="D1555" s="36"/>
      <c r="E1555" s="100" t="s">
        <v>248</v>
      </c>
      <c r="F1555" s="31"/>
      <c r="G1555" s="31"/>
      <c r="H1555" s="6" t="s">
        <v>380</v>
      </c>
      <c r="I1555" s="105"/>
      <c r="J1555" s="105" t="s">
        <v>636</v>
      </c>
      <c r="K1555" s="105" t="s">
        <v>636</v>
      </c>
      <c r="L1555" s="105" t="s">
        <v>642</v>
      </c>
      <c r="M1555" s="99"/>
      <c r="N1555" s="12"/>
    </row>
    <row r="1556" spans="1:14" s="96" customFormat="1" outlineLevel="2" x14ac:dyDescent="0.2">
      <c r="A1556" s="61">
        <v>5</v>
      </c>
      <c r="B1556" s="104" t="s">
        <v>156</v>
      </c>
      <c r="C1556" s="36"/>
      <c r="D1556" s="36"/>
      <c r="E1556" s="100" t="s">
        <v>992</v>
      </c>
      <c r="F1556" s="31"/>
      <c r="G1556" s="31"/>
      <c r="H1556" s="6" t="s">
        <v>381</v>
      </c>
      <c r="I1556" s="105"/>
      <c r="J1556" s="105" t="s">
        <v>636</v>
      </c>
      <c r="K1556" s="105" t="s">
        <v>636</v>
      </c>
      <c r="L1556" s="105" t="s">
        <v>642</v>
      </c>
      <c r="M1556" s="62"/>
      <c r="N1556" s="12"/>
    </row>
    <row r="1557" spans="1:14" s="96" customFormat="1" outlineLevel="2" x14ac:dyDescent="0.2">
      <c r="A1557" s="63">
        <v>1</v>
      </c>
      <c r="B1557" s="49" t="s">
        <v>134</v>
      </c>
      <c r="C1557" s="36"/>
      <c r="D1557" s="36"/>
      <c r="E1557" s="100" t="s">
        <v>105</v>
      </c>
      <c r="F1557" s="31"/>
      <c r="G1557" s="31"/>
      <c r="H1557" s="6" t="s">
        <v>384</v>
      </c>
      <c r="I1557" s="105"/>
      <c r="J1557" s="105" t="s">
        <v>636</v>
      </c>
      <c r="K1557" s="105" t="s">
        <v>636</v>
      </c>
      <c r="L1557" s="105" t="s">
        <v>636</v>
      </c>
      <c r="M1557" s="62"/>
      <c r="N1557" s="12"/>
    </row>
    <row r="1558" spans="1:14" s="107" customFormat="1" outlineLevel="2" x14ac:dyDescent="0.2">
      <c r="A1558" s="64"/>
      <c r="C1558" s="36"/>
      <c r="D1558" s="36"/>
      <c r="E1558" s="108"/>
      <c r="F1558" s="109"/>
      <c r="G1558" s="109"/>
      <c r="H1558" s="110"/>
      <c r="I1558" s="111"/>
      <c r="J1558" s="110"/>
      <c r="K1558" s="110"/>
      <c r="M1558" s="62"/>
      <c r="N1558" s="47"/>
    </row>
    <row r="1559" spans="1:14" s="103" customFormat="1" ht="25.5" outlineLevel="1" x14ac:dyDescent="0.2">
      <c r="A1559" s="94"/>
      <c r="B1559" s="103" t="s">
        <v>1115</v>
      </c>
      <c r="C1559" s="94" t="s">
        <v>20</v>
      </c>
      <c r="D1559" s="94" t="s">
        <v>20</v>
      </c>
      <c r="E1559" s="1"/>
      <c r="F1559" s="95" t="s">
        <v>114</v>
      </c>
      <c r="G1559" s="95" t="s">
        <v>145</v>
      </c>
      <c r="H1559" s="2"/>
      <c r="I1559" s="3" t="s">
        <v>1114</v>
      </c>
      <c r="J1559" s="3"/>
      <c r="K1559" s="3"/>
      <c r="L1559" s="3"/>
      <c r="M1559" s="115" t="s">
        <v>1681</v>
      </c>
    </row>
    <row r="1560" spans="1:14" s="96" customFormat="1" outlineLevel="2" x14ac:dyDescent="0.2">
      <c r="A1560" s="5">
        <v>1</v>
      </c>
      <c r="B1560" s="104" t="s">
        <v>95</v>
      </c>
      <c r="C1560" s="106"/>
      <c r="D1560" s="106"/>
      <c r="E1560" s="100" t="s">
        <v>991</v>
      </c>
      <c r="F1560" s="79"/>
      <c r="G1560" s="79"/>
      <c r="H1560" s="6"/>
      <c r="I1560" s="51" t="str">
        <f>""""
&amp;
DEC2HEX((LEFT(I1559,SEARCH("-",I1559,1)-1)),2)
&amp;
DEC2HEX(LEFT(RIGHT(I1559,LEN(I1559)-SEARCH("-",I1559)),SEARCH(":",RIGHT(I1559,LEN(I1559)-SEARCH("-",I1559)))-1),2)
&amp;
DEC2HEX(LEFT(RIGHT(I1559,LEN(I1559)-SEARCH(":",I1559)),SEARCH(".",RIGHT(I1559,LEN(I1559)-SEARCH(":",I1559)))-1),2)
&amp;
DEC2HEX(LEFT(RIGHT(I1559,LEN(I1559)-SEARCH(".",I1559)),SEARCH(".",RIGHT(I1559,LEN(I1559)-SEARCH(".",I1559)))-1),2)
&amp;
DEC2HEX(LEFT(RIGHT(I1559,LEN(I1559)-SEARCH(".",I1559)-SEARCH(".",RIGHT(I1559,LEN(I1559)-SEARCH(".",I1559)),SEARCH(".",RIGHT(I1559,LEN(I1559)-SEARCH(".",I1559))))),SEARCH(".",RIGHT(I1559,LEN(I1559)-SEARCH(".",I1559)-SEARCH(".",RIGHT(I1559,LEN(I1559)-SEARCH(".",I1559)),SEARCH(".",RIGHT(I1559,LEN(I1559)-SEARCH(".",I1559))))),1)-1),2)
&amp;
DEC2HEX(RIGHT(RIGHT(I1559,LEN(I1559)-SEARCH(".",I1559)-SEARCH(".",RIGHT(I1559,LEN(I1559)-SEARCH(".",I1559)),SEARCH(".",RIGHT(I1559,LEN(I1559)-SEARCH(".",I1559))))),LEN(RIGHT(I1559,LEN(I1559)-SEARCH(".",I1559)-SEARCH(".",RIGHT(I1559,LEN(I1559)-SEARCH(".",I1559)),SEARCH(".",RIGHT(I1559,LEN(I1559)-SEARCH(".",I1559))))))-SEARCH(".",RIGHT(I1559,LEN(I1559)-SEARCH(".",I1559)-SEARCH(".",RIGHT(I1559,LEN(I1559)-SEARCH(".",I1559)),SEARCH(".",RIGHT(I1559,LEN(I1559)-SEARCH(".",I1559))))),SEARCH(".",RIGHT(I1559,LEN(I1559)-SEARCH(".",I1559)-SEARCH(".",RIGHT(I1559,LEN(I1559)-SEARCH(".",I1559)),SEARCH(".",RIGHT(I1559,LEN(I1559)-SEARCH(".",I1559)))))))),2)
&amp;
""""</f>
        <v>"0100000802FF"</v>
      </c>
      <c r="J1560" s="105" t="s">
        <v>636</v>
      </c>
      <c r="K1560" s="105" t="s">
        <v>636</v>
      </c>
      <c r="L1560" s="105" t="s">
        <v>642</v>
      </c>
      <c r="M1560" s="99"/>
    </row>
    <row r="1561" spans="1:14" s="96" customFormat="1" outlineLevel="2" x14ac:dyDescent="0.2">
      <c r="A1561" s="5">
        <v>2</v>
      </c>
      <c r="B1561" s="104" t="s">
        <v>291</v>
      </c>
      <c r="C1561" s="106"/>
      <c r="D1561" s="106"/>
      <c r="E1561" s="100" t="s">
        <v>238</v>
      </c>
      <c r="F1561" s="79"/>
      <c r="G1561" s="79"/>
      <c r="H1561" s="6" t="s">
        <v>378</v>
      </c>
      <c r="I1561" s="105" t="s">
        <v>1098</v>
      </c>
      <c r="J1561" s="105" t="s">
        <v>636</v>
      </c>
      <c r="K1561" s="105" t="s">
        <v>15</v>
      </c>
      <c r="L1561" s="105" t="s">
        <v>649</v>
      </c>
      <c r="M1561" s="99"/>
    </row>
    <row r="1562" spans="1:14" s="96" customFormat="1" outlineLevel="2" x14ac:dyDescent="0.2">
      <c r="A1562" s="5">
        <v>3</v>
      </c>
      <c r="B1562" s="104" t="s">
        <v>115</v>
      </c>
      <c r="C1562" s="106"/>
      <c r="D1562" s="106"/>
      <c r="E1562" s="100" t="s">
        <v>116</v>
      </c>
      <c r="F1562" s="79"/>
      <c r="G1562" s="79"/>
      <c r="H1562" s="6" t="s">
        <v>379</v>
      </c>
      <c r="I1562" s="105" t="s">
        <v>268</v>
      </c>
      <c r="J1562" s="105" t="s">
        <v>636</v>
      </c>
      <c r="K1562" s="105" t="s">
        <v>636</v>
      </c>
      <c r="L1562" s="105" t="s">
        <v>642</v>
      </c>
      <c r="M1562" s="100"/>
    </row>
    <row r="1563" spans="1:14" s="96" customFormat="1" outlineLevel="2" x14ac:dyDescent="0.2">
      <c r="A1563" s="8">
        <v>1</v>
      </c>
      <c r="B1563" s="97" t="s">
        <v>134</v>
      </c>
      <c r="C1563" s="106"/>
      <c r="D1563" s="106"/>
      <c r="E1563" s="100"/>
      <c r="F1563" s="79"/>
      <c r="G1563" s="79"/>
      <c r="H1563" s="110" t="s">
        <v>382</v>
      </c>
      <c r="I1563" s="105"/>
      <c r="J1563" s="105" t="s">
        <v>636</v>
      </c>
      <c r="K1563" s="105" t="s">
        <v>636</v>
      </c>
      <c r="L1563" s="105" t="s">
        <v>636</v>
      </c>
      <c r="M1563" s="100"/>
    </row>
    <row r="1564" spans="1:14" s="107" customFormat="1" outlineLevel="2" x14ac:dyDescent="0.2">
      <c r="A1564" s="106"/>
      <c r="C1564" s="106"/>
      <c r="D1564" s="106"/>
      <c r="E1564" s="108"/>
      <c r="F1564" s="109"/>
      <c r="G1564" s="109"/>
      <c r="H1564" s="110"/>
      <c r="I1564" s="111"/>
      <c r="J1564" s="111"/>
      <c r="K1564" s="111"/>
      <c r="L1564" s="111"/>
      <c r="M1564" s="116"/>
    </row>
    <row r="1565" spans="1:14" s="67" customFormat="1" x14ac:dyDescent="0.2">
      <c r="A1565" s="66"/>
      <c r="B1565" s="67" t="s">
        <v>1592</v>
      </c>
      <c r="C1565" s="66"/>
      <c r="D1565" s="66"/>
      <c r="E1565" s="68"/>
      <c r="F1565" s="69"/>
      <c r="G1565" s="69"/>
      <c r="H1565" s="70"/>
      <c r="I1565" s="71"/>
      <c r="J1565" s="71"/>
      <c r="K1565" s="71"/>
      <c r="L1565" s="71"/>
      <c r="M1565" s="114"/>
    </row>
    <row r="1566" spans="1:14" s="103" customFormat="1" outlineLevel="1" x14ac:dyDescent="0.2">
      <c r="B1566" s="103" t="s">
        <v>434</v>
      </c>
      <c r="C1566" s="94" t="s">
        <v>1161</v>
      </c>
      <c r="D1566" s="94" t="s">
        <v>1161</v>
      </c>
      <c r="E1566" s="1"/>
      <c r="F1566" s="95" t="s">
        <v>433</v>
      </c>
      <c r="G1566" s="95" t="s">
        <v>145</v>
      </c>
      <c r="I1566" s="3" t="s">
        <v>19</v>
      </c>
      <c r="J1566" s="3"/>
      <c r="K1566" s="3"/>
      <c r="L1566" s="3"/>
      <c r="M1566" s="115" t="s">
        <v>176</v>
      </c>
    </row>
    <row r="1567" spans="1:14" s="96" customFormat="1" outlineLevel="2" x14ac:dyDescent="0.2">
      <c r="A1567" s="5">
        <v>1</v>
      </c>
      <c r="B1567" s="104" t="s">
        <v>95</v>
      </c>
      <c r="C1567" s="106"/>
      <c r="D1567" s="106"/>
      <c r="E1567" s="100" t="s">
        <v>991</v>
      </c>
      <c r="F1567" s="79"/>
      <c r="G1567" s="79"/>
      <c r="H1567" s="6"/>
      <c r="I1567" s="51" t="str">
        <f>""""
&amp;
DEC2HEX((LEFT(I1566,SEARCH("-",I1566,1)-1)),2)
&amp;
DEC2HEX(LEFT(RIGHT(I1566,LEN(I1566)-SEARCH("-",I1566)),SEARCH(":",RIGHT(I1566,LEN(I1566)-SEARCH("-",I1566)))-1),2)
&amp;
DEC2HEX(LEFT(RIGHT(I1566,LEN(I1566)-SEARCH(":",I1566)),SEARCH(".",RIGHT(I1566,LEN(I1566)-SEARCH(":",I1566)))-1),2)
&amp;
DEC2HEX(LEFT(RIGHT(I1566,LEN(I1566)-SEARCH(".",I1566)),SEARCH(".",RIGHT(I1566,LEN(I1566)-SEARCH(".",I1566)))-1),2)
&amp;
DEC2HEX(LEFT(RIGHT(I1566,LEN(I1566)-SEARCH(".",I1566)-SEARCH(".",RIGHT(I1566,LEN(I1566)-SEARCH(".",I1566)),SEARCH(".",RIGHT(I1566,LEN(I1566)-SEARCH(".",I1566))))),SEARCH(".",RIGHT(I1566,LEN(I1566)-SEARCH(".",I1566)-SEARCH(".",RIGHT(I1566,LEN(I1566)-SEARCH(".",I1566)),SEARCH(".",RIGHT(I1566,LEN(I1566)-SEARCH(".",I1566))))),1)-1),2)
&amp;
DEC2HEX(RIGHT(RIGHT(I1566,LEN(I1566)-SEARCH(".",I1566)-SEARCH(".",RIGHT(I1566,LEN(I1566)-SEARCH(".",I1566)),SEARCH(".",RIGHT(I1566,LEN(I1566)-SEARCH(".",I1566))))),LEN(RIGHT(I1566,LEN(I1566)-SEARCH(".",I1566)-SEARCH(".",RIGHT(I1566,LEN(I1566)-SEARCH(".",I1566)),SEARCH(".",RIGHT(I1566,LEN(I1566)-SEARCH(".",I1566))))))-SEARCH(".",RIGHT(I1566,LEN(I1566)-SEARCH(".",I1566)-SEARCH(".",RIGHT(I1566,LEN(I1566)-SEARCH(".",I1566)),SEARCH(".",RIGHT(I1566,LEN(I1566)-SEARCH(".",I1566))))),SEARCH(".",RIGHT(I1566,LEN(I1566)-SEARCH(".",I1566)-SEARCH(".",RIGHT(I1566,LEN(I1566)-SEARCH(".",I1566)),SEARCH(".",RIGHT(I1566,LEN(I1566)-SEARCH(".",I1566)))))))),2)
&amp;
""""</f>
        <v>"0000180600FF"</v>
      </c>
      <c r="J1567" s="105" t="s">
        <v>636</v>
      </c>
      <c r="K1567" s="105" t="s">
        <v>636</v>
      </c>
      <c r="L1567" s="105" t="s">
        <v>642</v>
      </c>
      <c r="M1567" s="99"/>
    </row>
    <row r="1568" spans="1:14" s="96" customFormat="1" outlineLevel="2" x14ac:dyDescent="0.2">
      <c r="A1568" s="5">
        <v>2</v>
      </c>
      <c r="B1568" s="104" t="s">
        <v>363</v>
      </c>
      <c r="C1568" s="106"/>
      <c r="D1568" s="106"/>
      <c r="E1568" s="100" t="s">
        <v>107</v>
      </c>
      <c r="F1568" s="79"/>
      <c r="G1568" s="79"/>
      <c r="H1568" s="6" t="s">
        <v>378</v>
      </c>
      <c r="I1568" s="51">
        <v>3</v>
      </c>
      <c r="J1568" s="105" t="s">
        <v>636</v>
      </c>
      <c r="K1568" s="105" t="s">
        <v>636</v>
      </c>
      <c r="L1568" s="105" t="s">
        <v>642</v>
      </c>
      <c r="M1568" s="100" t="s">
        <v>631</v>
      </c>
    </row>
    <row r="1569" spans="1:13" s="107" customFormat="1" outlineLevel="2" x14ac:dyDescent="0.2">
      <c r="A1569" s="106"/>
      <c r="B1569" s="33"/>
      <c r="C1569" s="106"/>
      <c r="D1569" s="106"/>
      <c r="E1569" s="108"/>
      <c r="F1569" s="109"/>
      <c r="G1569" s="109"/>
      <c r="H1569" s="110"/>
      <c r="I1569" s="111"/>
      <c r="J1569" s="111"/>
      <c r="K1569" s="111"/>
      <c r="L1569" s="111"/>
      <c r="M1569" s="116"/>
    </row>
    <row r="1570" spans="1:13" s="103" customFormat="1" outlineLevel="1" x14ac:dyDescent="0.2">
      <c r="B1570" s="103" t="s">
        <v>435</v>
      </c>
      <c r="C1570" s="94" t="s">
        <v>20</v>
      </c>
      <c r="D1570" s="94" t="s">
        <v>20</v>
      </c>
      <c r="E1570" s="1"/>
      <c r="F1570" s="95">
        <v>74</v>
      </c>
      <c r="G1570" s="95" t="s">
        <v>145</v>
      </c>
      <c r="I1570" s="3" t="s">
        <v>514</v>
      </c>
      <c r="J1570" s="3"/>
      <c r="K1570" s="3"/>
      <c r="L1570" s="3"/>
      <c r="M1570" s="115" t="s">
        <v>177</v>
      </c>
    </row>
    <row r="1571" spans="1:13" s="96" customFormat="1" outlineLevel="2" x14ac:dyDescent="0.2">
      <c r="A1571" s="5">
        <v>1</v>
      </c>
      <c r="B1571" s="104" t="s">
        <v>95</v>
      </c>
      <c r="C1571" s="106"/>
      <c r="D1571" s="106"/>
      <c r="E1571" s="100" t="s">
        <v>991</v>
      </c>
      <c r="F1571" s="79"/>
      <c r="G1571" s="79"/>
      <c r="H1571" s="6"/>
      <c r="I1571" s="51" t="str">
        <f>""""
&amp;
DEC2HEX((LEFT(I1570,SEARCH("-",I1570,1)-1)),2)
&amp;
DEC2HEX(LEFT(RIGHT(I1570,LEN(I1570)-SEARCH("-",I1570)),SEARCH(":",RIGHT(I1570,LEN(I1570)-SEARCH("-",I1570)))-1),2)
&amp;
DEC2HEX(LEFT(RIGHT(I1570,LEN(I1570)-SEARCH(":",I1570)),SEARCH(".",RIGHT(I1570,LEN(I1570)-SEARCH(":",I1570)))-1),2)
&amp;
DEC2HEX(LEFT(RIGHT(I1570,LEN(I1570)-SEARCH(".",I1570)),SEARCH(".",RIGHT(I1570,LEN(I1570)-SEARCH(".",I1570)))-1),2)
&amp;
DEC2HEX(LEFT(RIGHT(I1570,LEN(I1570)-SEARCH(".",I1570)-SEARCH(".",RIGHT(I1570,LEN(I1570)-SEARCH(".",I1570)),SEARCH(".",RIGHT(I1570,LEN(I1570)-SEARCH(".",I1570))))),SEARCH(".",RIGHT(I1570,LEN(I1570)-SEARCH(".",I1570)-SEARCH(".",RIGHT(I1570,LEN(I1570)-SEARCH(".",I1570)),SEARCH(".",RIGHT(I1570,LEN(I1570)-SEARCH(".",I1570))))),1)-1),2)
&amp;
DEC2HEX(RIGHT(RIGHT(I1570,LEN(I1570)-SEARCH(".",I1570)-SEARCH(".",RIGHT(I1570,LEN(I1570)-SEARCH(".",I1570)),SEARCH(".",RIGHT(I1570,LEN(I1570)-SEARCH(".",I1570))))),LEN(RIGHT(I1570,LEN(I1570)-SEARCH(".",I1570)-SEARCH(".",RIGHT(I1570,LEN(I1570)-SEARCH(".",I1570)),SEARCH(".",RIGHT(I1570,LEN(I1570)-SEARCH(".",I1570))))))-SEARCH(".",RIGHT(I1570,LEN(I1570)-SEARCH(".",I1570)-SEARCH(".",RIGHT(I1570,LEN(I1570)-SEARCH(".",I1570)),SEARCH(".",RIGHT(I1570,LEN(I1570)-SEARCH(".",I1570))))),SEARCH(".",RIGHT(I1570,LEN(I1570)-SEARCH(".",I1570)-SEARCH(".",RIGHT(I1570,LEN(I1570)-SEARCH(".",I1570)),SEARCH(".",RIGHT(I1570,LEN(I1570)-SEARCH(".",I1570)))))))),2)
&amp;
""""</f>
        <v>"0001180600FF"</v>
      </c>
      <c r="J1571" s="105" t="s">
        <v>636</v>
      </c>
      <c r="K1571" s="105" t="s">
        <v>636</v>
      </c>
      <c r="L1571" s="105" t="s">
        <v>642</v>
      </c>
      <c r="M1571" s="99"/>
    </row>
    <row r="1572" spans="1:13" s="96" customFormat="1" ht="25.5" outlineLevel="2" x14ac:dyDescent="0.2">
      <c r="A1572" s="5">
        <v>2</v>
      </c>
      <c r="B1572" s="104" t="s">
        <v>363</v>
      </c>
      <c r="C1572" s="106"/>
      <c r="D1572" s="106"/>
      <c r="E1572" s="100" t="s">
        <v>107</v>
      </c>
      <c r="F1572" s="79"/>
      <c r="G1572" s="79"/>
      <c r="H1572" s="6" t="s">
        <v>378</v>
      </c>
      <c r="I1572" s="51"/>
      <c r="J1572" s="105" t="s">
        <v>636</v>
      </c>
      <c r="K1572" s="105" t="s">
        <v>636</v>
      </c>
      <c r="L1572" s="105" t="s">
        <v>642</v>
      </c>
      <c r="M1572" s="100" t="s">
        <v>1001</v>
      </c>
    </row>
    <row r="1573" spans="1:13" s="107" customFormat="1" outlineLevel="2" x14ac:dyDescent="0.2">
      <c r="A1573" s="106"/>
      <c r="B1573" s="33"/>
      <c r="C1573" s="106"/>
      <c r="D1573" s="106"/>
      <c r="E1573" s="108"/>
      <c r="F1573" s="109"/>
      <c r="G1573" s="109"/>
      <c r="H1573" s="110"/>
      <c r="I1573" s="111"/>
      <c r="J1573" s="111"/>
      <c r="K1573" s="111"/>
      <c r="L1573" s="111"/>
      <c r="M1573" s="116"/>
    </row>
    <row r="1574" spans="1:13" s="103" customFormat="1" outlineLevel="1" x14ac:dyDescent="0.2">
      <c r="A1574" s="94"/>
      <c r="B1574" s="103" t="s">
        <v>436</v>
      </c>
      <c r="C1574" s="94" t="s">
        <v>1161</v>
      </c>
      <c r="D1574" s="94" t="s">
        <v>1161</v>
      </c>
      <c r="E1574" s="1"/>
      <c r="F1574" s="95" t="s">
        <v>308</v>
      </c>
      <c r="G1574" s="95" t="s">
        <v>145</v>
      </c>
      <c r="H1574" s="2"/>
      <c r="I1574" s="3" t="s">
        <v>440</v>
      </c>
      <c r="J1574" s="3"/>
      <c r="K1574" s="3"/>
      <c r="L1574" s="3"/>
      <c r="M1574" s="115"/>
    </row>
    <row r="1575" spans="1:13" s="96" customFormat="1" outlineLevel="2" x14ac:dyDescent="0.2">
      <c r="A1575" s="5">
        <v>1</v>
      </c>
      <c r="B1575" s="104" t="s">
        <v>95</v>
      </c>
      <c r="C1575" s="106"/>
      <c r="D1575" s="106"/>
      <c r="E1575" s="100" t="s">
        <v>991</v>
      </c>
      <c r="F1575" s="79"/>
      <c r="G1575" s="79"/>
      <c r="I1575" s="51" t="str">
        <f>""""
&amp;
DEC2HEX((LEFT(I1574,SEARCH("-",I1574,1)-1)),2)
&amp;
DEC2HEX(LEFT(RIGHT(I1574,LEN(I1574)-SEARCH("-",I1574)),SEARCH(":",RIGHT(I1574,LEN(I1574)-SEARCH("-",I1574)))-1),2)
&amp;
DEC2HEX(LEFT(RIGHT(I1574,LEN(I1574)-SEARCH(":",I1574)),SEARCH(".",RIGHT(I1574,LEN(I1574)-SEARCH(":",I1574)))-1),2)
&amp;
DEC2HEX(LEFT(RIGHT(I1574,LEN(I1574)-SEARCH(".",I1574)),SEARCH(".",RIGHT(I1574,LEN(I1574)-SEARCH(".",I1574)))-1),2)
&amp;
DEC2HEX(LEFT(RIGHT(I1574,LEN(I1574)-SEARCH(".",I1574)-SEARCH(".",RIGHT(I1574,LEN(I1574)-SEARCH(".",I1574)),SEARCH(".",RIGHT(I1574,LEN(I1574)-SEARCH(".",I1574))))),SEARCH(".",RIGHT(I1574,LEN(I1574)-SEARCH(".",I1574)-SEARCH(".",RIGHT(I1574,LEN(I1574)-SEARCH(".",I1574)),SEARCH(".",RIGHT(I1574,LEN(I1574)-SEARCH(".",I1574))))),1)-1),2)
&amp;
DEC2HEX(RIGHT(RIGHT(I1574,LEN(I1574)-SEARCH(".",I1574)-SEARCH(".",RIGHT(I1574,LEN(I1574)-SEARCH(".",I1574)),SEARCH(".",RIGHT(I1574,LEN(I1574)-SEARCH(".",I1574))))),LEN(RIGHT(I1574,LEN(I1574)-SEARCH(".",I1574)-SEARCH(".",RIGHT(I1574,LEN(I1574)-SEARCH(".",I1574)),SEARCH(".",RIGHT(I1574,LEN(I1574)-SEARCH(".",I1574))))))-SEARCH(".",RIGHT(I1574,LEN(I1574)-SEARCH(".",I1574)-SEARCH(".",RIGHT(I1574,LEN(I1574)-SEARCH(".",I1574)),SEARCH(".",RIGHT(I1574,LEN(I1574)-SEARCH(".",I1574))))),SEARCH(".",RIGHT(I1574,LEN(I1574)-SEARCH(".",I1574)-SEARCH(".",RIGHT(I1574,LEN(I1574)-SEARCH(".",I1574)),SEARCH(".",RIGHT(I1574,LEN(I1574)-SEARCH(".",I1574)))))))),2)
&amp;
""""</f>
        <v>"0001180100FF"</v>
      </c>
      <c r="J1575" s="105" t="s">
        <v>636</v>
      </c>
      <c r="K1575" s="105" t="s">
        <v>636</v>
      </c>
      <c r="L1575" s="105" t="s">
        <v>642</v>
      </c>
      <c r="M1575" s="99"/>
    </row>
    <row r="1576" spans="1:13" s="96" customFormat="1" outlineLevel="2" x14ac:dyDescent="0.2">
      <c r="A1576" s="5">
        <v>2</v>
      </c>
      <c r="B1576" s="104" t="s">
        <v>313</v>
      </c>
      <c r="C1576" s="106"/>
      <c r="D1576" s="106"/>
      <c r="E1576" s="100" t="s">
        <v>991</v>
      </c>
      <c r="F1576" s="79"/>
      <c r="G1576" s="79"/>
      <c r="H1576" s="6" t="s">
        <v>378</v>
      </c>
      <c r="I1576" s="105" t="s">
        <v>1148</v>
      </c>
      <c r="J1576" s="105" t="s">
        <v>636</v>
      </c>
      <c r="K1576" s="105" t="s">
        <v>636</v>
      </c>
      <c r="L1576" s="105" t="s">
        <v>649</v>
      </c>
      <c r="M1576" s="99"/>
    </row>
    <row r="1577" spans="1:13" s="96" customFormat="1" outlineLevel="2" x14ac:dyDescent="0.2">
      <c r="A1577" s="5">
        <v>3</v>
      </c>
      <c r="B1577" s="104" t="s">
        <v>314</v>
      </c>
      <c r="C1577" s="106"/>
      <c r="D1577" s="106"/>
      <c r="E1577" s="100" t="s">
        <v>123</v>
      </c>
      <c r="F1577" s="79"/>
      <c r="G1577" s="79"/>
      <c r="H1577" s="6" t="s">
        <v>379</v>
      </c>
      <c r="I1577" s="105"/>
      <c r="J1577" s="105" t="s">
        <v>636</v>
      </c>
      <c r="K1577" s="105" t="s">
        <v>636</v>
      </c>
      <c r="L1577" s="105" t="s">
        <v>649</v>
      </c>
      <c r="M1577" s="99"/>
    </row>
    <row r="1578" spans="1:13" s="96" customFormat="1" outlineLevel="2" x14ac:dyDescent="0.2">
      <c r="A1578" s="5">
        <v>4</v>
      </c>
      <c r="B1578" s="104" t="s">
        <v>144</v>
      </c>
      <c r="C1578" s="106"/>
      <c r="D1578" s="106"/>
      <c r="E1578" s="100" t="s">
        <v>238</v>
      </c>
      <c r="F1578" s="79"/>
      <c r="G1578" s="79"/>
      <c r="H1578" s="6" t="s">
        <v>380</v>
      </c>
      <c r="I1578" s="105"/>
      <c r="J1578" s="105" t="s">
        <v>636</v>
      </c>
      <c r="K1578" s="105" t="s">
        <v>15</v>
      </c>
      <c r="L1578" s="105" t="s">
        <v>649</v>
      </c>
      <c r="M1578" s="99"/>
    </row>
    <row r="1579" spans="1:13" s="96" customFormat="1" outlineLevel="2" x14ac:dyDescent="0.2">
      <c r="A1579" s="5">
        <v>5</v>
      </c>
      <c r="B1579" s="104" t="s">
        <v>315</v>
      </c>
      <c r="C1579" s="106"/>
      <c r="D1579" s="106"/>
      <c r="E1579" s="100" t="s">
        <v>248</v>
      </c>
      <c r="F1579" s="79"/>
      <c r="G1579" s="79"/>
      <c r="H1579" s="6" t="s">
        <v>381</v>
      </c>
      <c r="I1579" s="105"/>
      <c r="J1579" s="105" t="s">
        <v>636</v>
      </c>
      <c r="K1579" s="105" t="s">
        <v>636</v>
      </c>
      <c r="L1579" s="105" t="s">
        <v>649</v>
      </c>
      <c r="M1579" s="99"/>
    </row>
    <row r="1580" spans="1:13" s="96" customFormat="1" outlineLevel="2" x14ac:dyDescent="0.2">
      <c r="A1580" s="5">
        <v>6</v>
      </c>
      <c r="B1580" s="104" t="s">
        <v>316</v>
      </c>
      <c r="C1580" s="106"/>
      <c r="D1580" s="106"/>
      <c r="E1580" s="100" t="s">
        <v>238</v>
      </c>
      <c r="F1580" s="79"/>
      <c r="G1580" s="79"/>
      <c r="H1580" s="6" t="s">
        <v>382</v>
      </c>
      <c r="I1580" s="105"/>
      <c r="J1580" s="105" t="s">
        <v>636</v>
      </c>
      <c r="K1580" s="105" t="s">
        <v>636</v>
      </c>
      <c r="L1580" s="105" t="s">
        <v>642</v>
      </c>
      <c r="M1580" s="99"/>
    </row>
    <row r="1581" spans="1:13" s="96" customFormat="1" outlineLevel="2" x14ac:dyDescent="0.2">
      <c r="A1581" s="5">
        <v>7</v>
      </c>
      <c r="B1581" s="104" t="s">
        <v>317</v>
      </c>
      <c r="C1581" s="106"/>
      <c r="D1581" s="106"/>
      <c r="E1581" s="100" t="s">
        <v>1005</v>
      </c>
      <c r="F1581" s="79"/>
      <c r="G1581" s="79"/>
      <c r="H1581" s="6" t="s">
        <v>383</v>
      </c>
      <c r="I1581" s="105"/>
      <c r="J1581" s="105" t="s">
        <v>636</v>
      </c>
      <c r="K1581" s="105" t="s">
        <v>636</v>
      </c>
      <c r="L1581" s="105" t="s">
        <v>642</v>
      </c>
      <c r="M1581" s="99"/>
    </row>
    <row r="1582" spans="1:13" s="96" customFormat="1" outlineLevel="2" x14ac:dyDescent="0.2">
      <c r="A1582" s="5">
        <v>8</v>
      </c>
      <c r="B1582" s="104" t="s">
        <v>318</v>
      </c>
      <c r="C1582" s="106"/>
      <c r="D1582" s="106"/>
      <c r="E1582" s="100" t="s">
        <v>248</v>
      </c>
      <c r="F1582" s="79"/>
      <c r="G1582" s="79"/>
      <c r="H1582" s="6" t="s">
        <v>384</v>
      </c>
      <c r="I1582" s="105"/>
      <c r="J1582" s="105" t="s">
        <v>636</v>
      </c>
      <c r="K1582" s="105" t="s">
        <v>636</v>
      </c>
      <c r="L1582" s="105" t="s">
        <v>642</v>
      </c>
      <c r="M1582" s="99"/>
    </row>
    <row r="1583" spans="1:13" s="96" customFormat="1" outlineLevel="2" x14ac:dyDescent="0.2">
      <c r="A1583" s="5">
        <v>9</v>
      </c>
      <c r="B1583" s="104" t="s">
        <v>319</v>
      </c>
      <c r="C1583" s="106"/>
      <c r="D1583" s="106"/>
      <c r="E1583" s="100" t="s">
        <v>248</v>
      </c>
      <c r="F1583" s="79"/>
      <c r="G1583" s="79"/>
      <c r="H1583" s="6" t="s">
        <v>386</v>
      </c>
      <c r="I1583" s="105"/>
      <c r="J1583" s="105" t="s">
        <v>636</v>
      </c>
      <c r="K1583" s="105" t="s">
        <v>636</v>
      </c>
      <c r="L1583" s="105" t="s">
        <v>642</v>
      </c>
      <c r="M1583" s="99"/>
    </row>
    <row r="1584" spans="1:13" s="96" customFormat="1" outlineLevel="2" x14ac:dyDescent="0.2">
      <c r="A1584" s="5">
        <v>10</v>
      </c>
      <c r="B1584" s="104" t="s">
        <v>320</v>
      </c>
      <c r="C1584" s="106"/>
      <c r="D1584" s="106"/>
      <c r="E1584" s="100" t="s">
        <v>248</v>
      </c>
      <c r="F1584" s="79"/>
      <c r="G1584" s="79"/>
      <c r="H1584" s="6" t="s">
        <v>387</v>
      </c>
      <c r="I1584" s="105"/>
      <c r="J1584" s="105" t="s">
        <v>636</v>
      </c>
      <c r="K1584" s="105" t="s">
        <v>636</v>
      </c>
      <c r="L1584" s="105" t="s">
        <v>642</v>
      </c>
      <c r="M1584" s="99"/>
    </row>
    <row r="1585" spans="1:13" s="96" customFormat="1" outlineLevel="2" x14ac:dyDescent="0.2">
      <c r="A1585" s="5">
        <v>11</v>
      </c>
      <c r="B1585" s="104" t="s">
        <v>98</v>
      </c>
      <c r="C1585" s="106"/>
      <c r="D1585" s="106"/>
      <c r="E1585" s="100" t="s">
        <v>248</v>
      </c>
      <c r="F1585" s="79"/>
      <c r="G1585" s="79"/>
      <c r="H1585" s="6" t="s">
        <v>393</v>
      </c>
      <c r="I1585" s="105"/>
      <c r="J1585" s="105" t="s">
        <v>636</v>
      </c>
      <c r="K1585" s="105" t="s">
        <v>636</v>
      </c>
      <c r="L1585" s="105" t="s">
        <v>642</v>
      </c>
      <c r="M1585" s="99"/>
    </row>
    <row r="1586" spans="1:13" s="96" customFormat="1" outlineLevel="2" x14ac:dyDescent="0.2">
      <c r="A1586" s="5">
        <v>12</v>
      </c>
      <c r="B1586" s="104" t="s">
        <v>373</v>
      </c>
      <c r="C1586" s="106"/>
      <c r="D1586" s="106"/>
      <c r="E1586" s="100" t="s">
        <v>248</v>
      </c>
      <c r="F1586" s="79"/>
      <c r="G1586" s="79"/>
      <c r="H1586" s="6" t="s">
        <v>392</v>
      </c>
      <c r="I1586" s="99"/>
      <c r="J1586" s="105" t="s">
        <v>636</v>
      </c>
      <c r="K1586" s="105" t="s">
        <v>636</v>
      </c>
      <c r="L1586" s="105" t="s">
        <v>642</v>
      </c>
      <c r="M1586" s="105"/>
    </row>
    <row r="1587" spans="1:13" s="96" customFormat="1" outlineLevel="2" x14ac:dyDescent="0.2">
      <c r="A1587" s="8">
        <v>1</v>
      </c>
      <c r="B1587" s="97" t="s">
        <v>321</v>
      </c>
      <c r="C1587" s="106"/>
      <c r="D1587" s="106"/>
      <c r="E1587" s="100" t="s">
        <v>248</v>
      </c>
      <c r="F1587" s="79"/>
      <c r="G1587" s="79"/>
      <c r="H1587" s="6" t="s">
        <v>395</v>
      </c>
      <c r="I1587" s="105"/>
      <c r="J1587" s="105" t="s">
        <v>636</v>
      </c>
      <c r="K1587" s="105" t="s">
        <v>636</v>
      </c>
      <c r="L1587" s="105" t="s">
        <v>643</v>
      </c>
      <c r="M1587" s="99"/>
    </row>
    <row r="1588" spans="1:13" s="96" customFormat="1" outlineLevel="2" x14ac:dyDescent="0.2">
      <c r="A1588" s="8">
        <v>2</v>
      </c>
      <c r="B1588" s="97" t="s">
        <v>322</v>
      </c>
      <c r="C1588" s="106"/>
      <c r="D1588" s="106"/>
      <c r="E1588" s="100" t="s">
        <v>248</v>
      </c>
      <c r="F1588" s="79"/>
      <c r="G1588" s="79"/>
      <c r="H1588" s="6" t="s">
        <v>396</v>
      </c>
      <c r="I1588" s="105"/>
      <c r="J1588" s="105" t="s">
        <v>636</v>
      </c>
      <c r="K1588" s="105" t="s">
        <v>636</v>
      </c>
      <c r="L1588" s="105" t="s">
        <v>643</v>
      </c>
      <c r="M1588" s="99"/>
    </row>
    <row r="1589" spans="1:13" s="96" customFormat="1" outlineLevel="2" x14ac:dyDescent="0.2">
      <c r="A1589" s="8">
        <v>3</v>
      </c>
      <c r="B1589" s="97" t="s">
        <v>136</v>
      </c>
      <c r="C1589" s="106"/>
      <c r="D1589" s="106"/>
      <c r="E1589" s="100" t="s">
        <v>105</v>
      </c>
      <c r="F1589" s="79"/>
      <c r="G1589" s="79"/>
      <c r="H1589" s="6" t="s">
        <v>397</v>
      </c>
      <c r="I1589" s="105"/>
      <c r="J1589" s="105" t="s">
        <v>636</v>
      </c>
      <c r="K1589" s="105" t="s">
        <v>636</v>
      </c>
      <c r="L1589" s="105" t="s">
        <v>1165</v>
      </c>
      <c r="M1589" s="99"/>
    </row>
    <row r="1590" spans="1:13" s="96" customFormat="1" outlineLevel="2" x14ac:dyDescent="0.2">
      <c r="A1590" s="8">
        <v>4</v>
      </c>
      <c r="B1590" s="97" t="s">
        <v>323</v>
      </c>
      <c r="C1590" s="106"/>
      <c r="D1590" s="106"/>
      <c r="E1590" s="100" t="s">
        <v>105</v>
      </c>
      <c r="F1590" s="79"/>
      <c r="G1590" s="79"/>
      <c r="H1590" s="6" t="s">
        <v>398</v>
      </c>
      <c r="I1590" s="105"/>
      <c r="J1590" s="105" t="s">
        <v>636</v>
      </c>
      <c r="K1590" s="105" t="s">
        <v>636</v>
      </c>
      <c r="L1590" s="105" t="s">
        <v>1165</v>
      </c>
      <c r="M1590" s="99"/>
    </row>
    <row r="1591" spans="1:13" s="96" customFormat="1" outlineLevel="2" x14ac:dyDescent="0.2">
      <c r="A1591" s="8">
        <v>5</v>
      </c>
      <c r="B1591" s="97" t="s">
        <v>324</v>
      </c>
      <c r="C1591" s="106"/>
      <c r="D1591" s="106"/>
      <c r="E1591" s="100" t="s">
        <v>105</v>
      </c>
      <c r="F1591" s="79"/>
      <c r="G1591" s="79"/>
      <c r="H1591" s="6" t="s">
        <v>399</v>
      </c>
      <c r="I1591" s="105"/>
      <c r="J1591" s="105" t="s">
        <v>636</v>
      </c>
      <c r="K1591" s="105" t="s">
        <v>636</v>
      </c>
      <c r="L1591" s="105" t="s">
        <v>1165</v>
      </c>
      <c r="M1591" s="99"/>
    </row>
    <row r="1592" spans="1:13" s="96" customFormat="1" outlineLevel="2" x14ac:dyDescent="0.2">
      <c r="A1592" s="8">
        <v>6</v>
      </c>
      <c r="B1592" s="97" t="s">
        <v>325</v>
      </c>
      <c r="C1592" s="106"/>
      <c r="D1592" s="106"/>
      <c r="E1592" s="100" t="s">
        <v>123</v>
      </c>
      <c r="F1592" s="79"/>
      <c r="G1592" s="79"/>
      <c r="H1592" s="6" t="s">
        <v>400</v>
      </c>
      <c r="I1592" s="105"/>
      <c r="J1592" s="105" t="s">
        <v>636</v>
      </c>
      <c r="K1592" s="105" t="s">
        <v>636</v>
      </c>
      <c r="L1592" s="105" t="s">
        <v>1165</v>
      </c>
      <c r="M1592" s="99"/>
    </row>
    <row r="1593" spans="1:13" s="96" customFormat="1" outlineLevel="2" x14ac:dyDescent="0.2">
      <c r="A1593" s="8">
        <v>7</v>
      </c>
      <c r="B1593" s="97" t="s">
        <v>326</v>
      </c>
      <c r="C1593" s="106"/>
      <c r="D1593" s="106"/>
      <c r="E1593" s="100" t="s">
        <v>992</v>
      </c>
      <c r="F1593" s="79"/>
      <c r="G1593" s="79"/>
      <c r="H1593" s="6" t="s">
        <v>401</v>
      </c>
      <c r="I1593" s="105"/>
      <c r="J1593" s="105" t="s">
        <v>636</v>
      </c>
      <c r="K1593" s="105" t="s">
        <v>636</v>
      </c>
      <c r="L1593" s="105" t="s">
        <v>643</v>
      </c>
      <c r="M1593" s="99"/>
    </row>
    <row r="1594" spans="1:13" s="96" customFormat="1" outlineLevel="2" x14ac:dyDescent="0.2">
      <c r="A1594" s="8">
        <v>8</v>
      </c>
      <c r="B1594" s="97" t="s">
        <v>415</v>
      </c>
      <c r="C1594" s="106"/>
      <c r="D1594" s="106"/>
      <c r="E1594" s="100" t="s">
        <v>992</v>
      </c>
      <c r="F1594" s="79"/>
      <c r="G1594" s="79"/>
      <c r="H1594" s="6" t="s">
        <v>431</v>
      </c>
      <c r="I1594" s="105"/>
      <c r="J1594" s="105" t="s">
        <v>636</v>
      </c>
      <c r="K1594" s="105" t="s">
        <v>636</v>
      </c>
      <c r="L1594" s="105" t="s">
        <v>643</v>
      </c>
      <c r="M1594" s="99"/>
    </row>
    <row r="1595" spans="1:13" outlineLevel="2" x14ac:dyDescent="0.2">
      <c r="A1595" s="112"/>
      <c r="E1595" s="50"/>
      <c r="F1595" s="113"/>
      <c r="G1595" s="113"/>
      <c r="I1595" s="32"/>
      <c r="J1595" s="32"/>
      <c r="K1595" s="32"/>
      <c r="L1595" s="32"/>
    </row>
    <row r="1596" spans="1:13" s="103" customFormat="1" outlineLevel="1" x14ac:dyDescent="0.2">
      <c r="A1596" s="94"/>
      <c r="B1596" s="103" t="s">
        <v>437</v>
      </c>
      <c r="C1596" s="94" t="s">
        <v>1161</v>
      </c>
      <c r="D1596" s="94" t="s">
        <v>1161</v>
      </c>
      <c r="E1596" s="1"/>
      <c r="F1596" s="95" t="s">
        <v>308</v>
      </c>
      <c r="G1596" s="95" t="s">
        <v>145</v>
      </c>
      <c r="H1596" s="2"/>
      <c r="I1596" s="3" t="s">
        <v>441</v>
      </c>
      <c r="J1596" s="3"/>
      <c r="K1596" s="3"/>
      <c r="L1596" s="3"/>
      <c r="M1596" s="115"/>
    </row>
    <row r="1597" spans="1:13" s="96" customFormat="1" outlineLevel="2" x14ac:dyDescent="0.2">
      <c r="A1597" s="5">
        <v>1</v>
      </c>
      <c r="B1597" s="104" t="s">
        <v>95</v>
      </c>
      <c r="C1597" s="106"/>
      <c r="D1597" s="106"/>
      <c r="E1597" s="100" t="s">
        <v>991</v>
      </c>
      <c r="F1597" s="79"/>
      <c r="G1597" s="79"/>
      <c r="H1597" s="6"/>
      <c r="I1597" s="51" t="str">
        <f>""""
&amp;
DEC2HEX((LEFT(I1596,SEARCH("-",I1596,1)-1)),2)
&amp;
DEC2HEX(LEFT(RIGHT(I1596,LEN(I1596)-SEARCH("-",I1596)),SEARCH(":",RIGHT(I1596,LEN(I1596)-SEARCH("-",I1596)))-1),2)
&amp;
DEC2HEX(LEFT(RIGHT(I1596,LEN(I1596)-SEARCH(":",I1596)),SEARCH(".",RIGHT(I1596,LEN(I1596)-SEARCH(":",I1596)))-1),2)
&amp;
DEC2HEX(LEFT(RIGHT(I1596,LEN(I1596)-SEARCH(".",I1596)),SEARCH(".",RIGHT(I1596,LEN(I1596)-SEARCH(".",I1596)))-1),2)
&amp;
DEC2HEX(LEFT(RIGHT(I1596,LEN(I1596)-SEARCH(".",I1596)-SEARCH(".",RIGHT(I1596,LEN(I1596)-SEARCH(".",I1596)),SEARCH(".",RIGHT(I1596,LEN(I1596)-SEARCH(".",I1596))))),SEARCH(".",RIGHT(I1596,LEN(I1596)-SEARCH(".",I1596)-SEARCH(".",RIGHT(I1596,LEN(I1596)-SEARCH(".",I1596)),SEARCH(".",RIGHT(I1596,LEN(I1596)-SEARCH(".",I1596))))),1)-1),2)
&amp;
DEC2HEX(RIGHT(RIGHT(I1596,LEN(I1596)-SEARCH(".",I1596)-SEARCH(".",RIGHT(I1596,LEN(I1596)-SEARCH(".",I1596)),SEARCH(".",RIGHT(I1596,LEN(I1596)-SEARCH(".",I1596))))),LEN(RIGHT(I1596,LEN(I1596)-SEARCH(".",I1596)-SEARCH(".",RIGHT(I1596,LEN(I1596)-SEARCH(".",I1596)),SEARCH(".",RIGHT(I1596,LEN(I1596)-SEARCH(".",I1596))))))-SEARCH(".",RIGHT(I1596,LEN(I1596)-SEARCH(".",I1596)-SEARCH(".",RIGHT(I1596,LEN(I1596)-SEARCH(".",I1596)),SEARCH(".",RIGHT(I1596,LEN(I1596)-SEARCH(".",I1596))))),SEARCH(".",RIGHT(I1596,LEN(I1596)-SEARCH(".",I1596)-SEARCH(".",RIGHT(I1596,LEN(I1596)-SEARCH(".",I1596)),SEARCH(".",RIGHT(I1596,LEN(I1596)-SEARCH(".",I1596)))))))),2)
&amp;
""""</f>
        <v>"0002180100FF"</v>
      </c>
      <c r="J1597" s="105" t="s">
        <v>636</v>
      </c>
      <c r="K1597" s="105" t="s">
        <v>636</v>
      </c>
      <c r="L1597" s="105" t="s">
        <v>642</v>
      </c>
      <c r="M1597" s="99"/>
    </row>
    <row r="1598" spans="1:13" s="96" customFormat="1" outlineLevel="2" x14ac:dyDescent="0.2">
      <c r="A1598" s="5">
        <v>2</v>
      </c>
      <c r="B1598" s="104" t="s">
        <v>313</v>
      </c>
      <c r="C1598" s="106"/>
      <c r="D1598" s="106"/>
      <c r="E1598" s="100" t="s">
        <v>991</v>
      </c>
      <c r="F1598" s="79"/>
      <c r="G1598" s="79"/>
      <c r="H1598" s="6" t="s">
        <v>378</v>
      </c>
      <c r="I1598" s="105" t="s">
        <v>1148</v>
      </c>
      <c r="J1598" s="105" t="s">
        <v>636</v>
      </c>
      <c r="K1598" s="105" t="s">
        <v>636</v>
      </c>
      <c r="L1598" s="105" t="s">
        <v>649</v>
      </c>
      <c r="M1598" s="99"/>
    </row>
    <row r="1599" spans="1:13" s="96" customFormat="1" outlineLevel="2" x14ac:dyDescent="0.2">
      <c r="A1599" s="5">
        <v>3</v>
      </c>
      <c r="B1599" s="104" t="s">
        <v>314</v>
      </c>
      <c r="C1599" s="106"/>
      <c r="D1599" s="106"/>
      <c r="E1599" s="100" t="s">
        <v>123</v>
      </c>
      <c r="F1599" s="79"/>
      <c r="G1599" s="79"/>
      <c r="H1599" s="6" t="s">
        <v>379</v>
      </c>
      <c r="I1599" s="105"/>
      <c r="J1599" s="105" t="s">
        <v>636</v>
      </c>
      <c r="K1599" s="105" t="s">
        <v>636</v>
      </c>
      <c r="L1599" s="105" t="s">
        <v>649</v>
      </c>
      <c r="M1599" s="99"/>
    </row>
    <row r="1600" spans="1:13" s="96" customFormat="1" outlineLevel="2" x14ac:dyDescent="0.2">
      <c r="A1600" s="5">
        <v>4</v>
      </c>
      <c r="B1600" s="104" t="s">
        <v>144</v>
      </c>
      <c r="C1600" s="106"/>
      <c r="D1600" s="106"/>
      <c r="E1600" s="100" t="s">
        <v>238</v>
      </c>
      <c r="F1600" s="79"/>
      <c r="G1600" s="79"/>
      <c r="H1600" s="6" t="s">
        <v>380</v>
      </c>
      <c r="I1600" s="105"/>
      <c r="J1600" s="105" t="s">
        <v>636</v>
      </c>
      <c r="K1600" s="105" t="s">
        <v>15</v>
      </c>
      <c r="L1600" s="105" t="s">
        <v>649</v>
      </c>
      <c r="M1600" s="99"/>
    </row>
    <row r="1601" spans="1:13" s="96" customFormat="1" outlineLevel="2" x14ac:dyDescent="0.2">
      <c r="A1601" s="5">
        <v>5</v>
      </c>
      <c r="B1601" s="104" t="s">
        <v>315</v>
      </c>
      <c r="C1601" s="106"/>
      <c r="D1601" s="106"/>
      <c r="E1601" s="100" t="s">
        <v>248</v>
      </c>
      <c r="F1601" s="79"/>
      <c r="G1601" s="79"/>
      <c r="H1601" s="6" t="s">
        <v>381</v>
      </c>
      <c r="I1601" s="105"/>
      <c r="J1601" s="105" t="s">
        <v>636</v>
      </c>
      <c r="K1601" s="105" t="s">
        <v>636</v>
      </c>
      <c r="L1601" s="105" t="s">
        <v>649</v>
      </c>
      <c r="M1601" s="99"/>
    </row>
    <row r="1602" spans="1:13" s="96" customFormat="1" outlineLevel="2" x14ac:dyDescent="0.2">
      <c r="A1602" s="5">
        <v>6</v>
      </c>
      <c r="B1602" s="104" t="s">
        <v>316</v>
      </c>
      <c r="C1602" s="106"/>
      <c r="D1602" s="106"/>
      <c r="E1602" s="100" t="s">
        <v>238</v>
      </c>
      <c r="F1602" s="79"/>
      <c r="G1602" s="79"/>
      <c r="H1602" s="6" t="s">
        <v>382</v>
      </c>
      <c r="I1602" s="105"/>
      <c r="J1602" s="105" t="s">
        <v>636</v>
      </c>
      <c r="K1602" s="105" t="s">
        <v>636</v>
      </c>
      <c r="L1602" s="105" t="s">
        <v>642</v>
      </c>
      <c r="M1602" s="99"/>
    </row>
    <row r="1603" spans="1:13" s="96" customFormat="1" outlineLevel="2" x14ac:dyDescent="0.2">
      <c r="A1603" s="5">
        <v>7</v>
      </c>
      <c r="B1603" s="104" t="s">
        <v>317</v>
      </c>
      <c r="C1603" s="106"/>
      <c r="D1603" s="106"/>
      <c r="E1603" s="100" t="s">
        <v>1005</v>
      </c>
      <c r="F1603" s="79"/>
      <c r="G1603" s="79"/>
      <c r="H1603" s="6" t="s">
        <v>383</v>
      </c>
      <c r="I1603" s="105"/>
      <c r="J1603" s="105" t="s">
        <v>636</v>
      </c>
      <c r="K1603" s="105" t="s">
        <v>636</v>
      </c>
      <c r="L1603" s="105" t="s">
        <v>642</v>
      </c>
      <c r="M1603" s="99"/>
    </row>
    <row r="1604" spans="1:13" s="96" customFormat="1" outlineLevel="2" x14ac:dyDescent="0.2">
      <c r="A1604" s="5">
        <v>8</v>
      </c>
      <c r="B1604" s="104" t="s">
        <v>318</v>
      </c>
      <c r="C1604" s="106"/>
      <c r="D1604" s="106"/>
      <c r="E1604" s="100" t="s">
        <v>248</v>
      </c>
      <c r="F1604" s="79"/>
      <c r="G1604" s="79"/>
      <c r="H1604" s="6" t="s">
        <v>384</v>
      </c>
      <c r="I1604" s="105"/>
      <c r="J1604" s="105" t="s">
        <v>636</v>
      </c>
      <c r="K1604" s="105" t="s">
        <v>636</v>
      </c>
      <c r="L1604" s="105" t="s">
        <v>642</v>
      </c>
      <c r="M1604" s="99"/>
    </row>
    <row r="1605" spans="1:13" s="96" customFormat="1" outlineLevel="2" x14ac:dyDescent="0.2">
      <c r="A1605" s="5">
        <v>9</v>
      </c>
      <c r="B1605" s="104" t="s">
        <v>319</v>
      </c>
      <c r="C1605" s="106"/>
      <c r="D1605" s="106"/>
      <c r="E1605" s="100" t="s">
        <v>248</v>
      </c>
      <c r="F1605" s="79"/>
      <c r="G1605" s="79"/>
      <c r="H1605" s="6" t="s">
        <v>386</v>
      </c>
      <c r="I1605" s="105"/>
      <c r="J1605" s="105" t="s">
        <v>636</v>
      </c>
      <c r="K1605" s="105" t="s">
        <v>636</v>
      </c>
      <c r="L1605" s="105" t="s">
        <v>642</v>
      </c>
      <c r="M1605" s="99"/>
    </row>
    <row r="1606" spans="1:13" s="96" customFormat="1" outlineLevel="2" x14ac:dyDescent="0.2">
      <c r="A1606" s="5">
        <v>10</v>
      </c>
      <c r="B1606" s="104" t="s">
        <v>320</v>
      </c>
      <c r="C1606" s="106"/>
      <c r="D1606" s="106"/>
      <c r="E1606" s="100" t="s">
        <v>248</v>
      </c>
      <c r="F1606" s="79"/>
      <c r="G1606" s="79"/>
      <c r="H1606" s="6" t="s">
        <v>387</v>
      </c>
      <c r="I1606" s="105"/>
      <c r="J1606" s="105" t="s">
        <v>636</v>
      </c>
      <c r="K1606" s="105" t="s">
        <v>636</v>
      </c>
      <c r="L1606" s="105" t="s">
        <v>642</v>
      </c>
      <c r="M1606" s="99"/>
    </row>
    <row r="1607" spans="1:13" s="96" customFormat="1" outlineLevel="2" x14ac:dyDescent="0.2">
      <c r="A1607" s="5">
        <v>11</v>
      </c>
      <c r="B1607" s="104" t="s">
        <v>98</v>
      </c>
      <c r="C1607" s="106"/>
      <c r="D1607" s="106"/>
      <c r="E1607" s="100" t="s">
        <v>248</v>
      </c>
      <c r="F1607" s="79"/>
      <c r="G1607" s="79"/>
      <c r="H1607" s="6" t="s">
        <v>393</v>
      </c>
      <c r="I1607" s="105"/>
      <c r="J1607" s="105" t="s">
        <v>636</v>
      </c>
      <c r="K1607" s="105" t="s">
        <v>636</v>
      </c>
      <c r="L1607" s="105" t="s">
        <v>642</v>
      </c>
      <c r="M1607" s="99"/>
    </row>
    <row r="1608" spans="1:13" s="96" customFormat="1" outlineLevel="2" x14ac:dyDescent="0.2">
      <c r="A1608" s="5">
        <v>12</v>
      </c>
      <c r="B1608" s="104" t="s">
        <v>373</v>
      </c>
      <c r="C1608" s="106"/>
      <c r="D1608" s="106"/>
      <c r="E1608" s="100" t="s">
        <v>248</v>
      </c>
      <c r="F1608" s="79"/>
      <c r="G1608" s="79"/>
      <c r="H1608" s="6" t="s">
        <v>392</v>
      </c>
      <c r="I1608" s="99"/>
      <c r="J1608" s="105" t="s">
        <v>636</v>
      </c>
      <c r="K1608" s="105" t="s">
        <v>636</v>
      </c>
      <c r="L1608" s="105" t="s">
        <v>642</v>
      </c>
      <c r="M1608" s="105"/>
    </row>
    <row r="1609" spans="1:13" s="96" customFormat="1" outlineLevel="2" x14ac:dyDescent="0.2">
      <c r="A1609" s="8">
        <v>1</v>
      </c>
      <c r="B1609" s="97" t="s">
        <v>321</v>
      </c>
      <c r="C1609" s="106"/>
      <c r="D1609" s="106"/>
      <c r="E1609" s="100" t="s">
        <v>248</v>
      </c>
      <c r="F1609" s="79"/>
      <c r="G1609" s="79"/>
      <c r="H1609" s="6" t="s">
        <v>395</v>
      </c>
      <c r="I1609" s="105"/>
      <c r="J1609" s="105" t="s">
        <v>636</v>
      </c>
      <c r="K1609" s="105" t="s">
        <v>636</v>
      </c>
      <c r="L1609" s="105" t="s">
        <v>643</v>
      </c>
      <c r="M1609" s="99"/>
    </row>
    <row r="1610" spans="1:13" s="96" customFormat="1" outlineLevel="2" x14ac:dyDescent="0.2">
      <c r="A1610" s="8">
        <v>2</v>
      </c>
      <c r="B1610" s="97" t="s">
        <v>322</v>
      </c>
      <c r="C1610" s="106"/>
      <c r="D1610" s="106"/>
      <c r="E1610" s="100" t="s">
        <v>248</v>
      </c>
      <c r="F1610" s="79"/>
      <c r="G1610" s="79"/>
      <c r="H1610" s="6" t="s">
        <v>396</v>
      </c>
      <c r="I1610" s="105"/>
      <c r="J1610" s="105" t="s">
        <v>636</v>
      </c>
      <c r="K1610" s="105" t="s">
        <v>636</v>
      </c>
      <c r="L1610" s="105" t="s">
        <v>643</v>
      </c>
      <c r="M1610" s="99"/>
    </row>
    <row r="1611" spans="1:13" s="96" customFormat="1" outlineLevel="2" x14ac:dyDescent="0.2">
      <c r="A1611" s="8">
        <v>3</v>
      </c>
      <c r="B1611" s="97" t="s">
        <v>136</v>
      </c>
      <c r="C1611" s="106"/>
      <c r="D1611" s="106"/>
      <c r="E1611" s="100" t="s">
        <v>105</v>
      </c>
      <c r="F1611" s="79"/>
      <c r="G1611" s="79"/>
      <c r="H1611" s="6" t="s">
        <v>397</v>
      </c>
      <c r="I1611" s="105"/>
      <c r="J1611" s="105" t="s">
        <v>636</v>
      </c>
      <c r="K1611" s="105" t="s">
        <v>636</v>
      </c>
      <c r="L1611" s="105" t="s">
        <v>1165</v>
      </c>
      <c r="M1611" s="99"/>
    </row>
    <row r="1612" spans="1:13" s="96" customFormat="1" outlineLevel="2" x14ac:dyDescent="0.2">
      <c r="A1612" s="8">
        <v>4</v>
      </c>
      <c r="B1612" s="97" t="s">
        <v>323</v>
      </c>
      <c r="C1612" s="106"/>
      <c r="D1612" s="106"/>
      <c r="E1612" s="100" t="s">
        <v>105</v>
      </c>
      <c r="F1612" s="79"/>
      <c r="G1612" s="79"/>
      <c r="H1612" s="6" t="s">
        <v>398</v>
      </c>
      <c r="I1612" s="105"/>
      <c r="J1612" s="105" t="s">
        <v>636</v>
      </c>
      <c r="K1612" s="105" t="s">
        <v>636</v>
      </c>
      <c r="L1612" s="105" t="s">
        <v>1165</v>
      </c>
      <c r="M1612" s="99"/>
    </row>
    <row r="1613" spans="1:13" s="96" customFormat="1" outlineLevel="2" x14ac:dyDescent="0.2">
      <c r="A1613" s="8">
        <v>5</v>
      </c>
      <c r="B1613" s="97" t="s">
        <v>324</v>
      </c>
      <c r="C1613" s="106"/>
      <c r="D1613" s="106"/>
      <c r="E1613" s="100" t="s">
        <v>105</v>
      </c>
      <c r="F1613" s="79"/>
      <c r="G1613" s="79"/>
      <c r="H1613" s="6" t="s">
        <v>399</v>
      </c>
      <c r="I1613" s="105"/>
      <c r="J1613" s="105" t="s">
        <v>636</v>
      </c>
      <c r="K1613" s="105" t="s">
        <v>636</v>
      </c>
      <c r="L1613" s="105" t="s">
        <v>1165</v>
      </c>
      <c r="M1613" s="99"/>
    </row>
    <row r="1614" spans="1:13" s="96" customFormat="1" outlineLevel="2" x14ac:dyDescent="0.2">
      <c r="A1614" s="8">
        <v>6</v>
      </c>
      <c r="B1614" s="97" t="s">
        <v>325</v>
      </c>
      <c r="C1614" s="106"/>
      <c r="D1614" s="106"/>
      <c r="E1614" s="100" t="s">
        <v>123</v>
      </c>
      <c r="F1614" s="79"/>
      <c r="G1614" s="79"/>
      <c r="H1614" s="6" t="s">
        <v>400</v>
      </c>
      <c r="I1614" s="105"/>
      <c r="J1614" s="105" t="s">
        <v>636</v>
      </c>
      <c r="K1614" s="105" t="s">
        <v>636</v>
      </c>
      <c r="L1614" s="105" t="s">
        <v>1165</v>
      </c>
      <c r="M1614" s="99"/>
    </row>
    <row r="1615" spans="1:13" s="96" customFormat="1" outlineLevel="2" x14ac:dyDescent="0.2">
      <c r="A1615" s="8">
        <v>7</v>
      </c>
      <c r="B1615" s="97" t="s">
        <v>326</v>
      </c>
      <c r="C1615" s="106"/>
      <c r="D1615" s="106"/>
      <c r="E1615" s="100" t="s">
        <v>992</v>
      </c>
      <c r="F1615" s="79"/>
      <c r="G1615" s="79"/>
      <c r="H1615" s="6" t="s">
        <v>401</v>
      </c>
      <c r="I1615" s="105"/>
      <c r="J1615" s="105" t="s">
        <v>636</v>
      </c>
      <c r="K1615" s="105" t="s">
        <v>636</v>
      </c>
      <c r="L1615" s="105" t="s">
        <v>643</v>
      </c>
      <c r="M1615" s="99"/>
    </row>
    <row r="1616" spans="1:13" s="96" customFormat="1" outlineLevel="2" x14ac:dyDescent="0.2">
      <c r="A1616" s="8">
        <v>8</v>
      </c>
      <c r="B1616" s="97" t="s">
        <v>415</v>
      </c>
      <c r="C1616" s="106"/>
      <c r="D1616" s="106"/>
      <c r="E1616" s="100" t="s">
        <v>992</v>
      </c>
      <c r="F1616" s="79"/>
      <c r="G1616" s="79"/>
      <c r="H1616" s="6" t="s">
        <v>431</v>
      </c>
      <c r="I1616" s="105"/>
      <c r="J1616" s="105" t="s">
        <v>636</v>
      </c>
      <c r="K1616" s="105" t="s">
        <v>636</v>
      </c>
      <c r="L1616" s="105" t="s">
        <v>643</v>
      </c>
      <c r="M1616" s="99"/>
    </row>
    <row r="1617" spans="1:13" outlineLevel="2" x14ac:dyDescent="0.2">
      <c r="A1617" s="112"/>
      <c r="E1617" s="50"/>
      <c r="F1617" s="113"/>
      <c r="G1617" s="113"/>
      <c r="I1617" s="32"/>
      <c r="J1617" s="32"/>
      <c r="K1617" s="32"/>
      <c r="L1617" s="32"/>
    </row>
    <row r="1618" spans="1:13" s="103" customFormat="1" outlineLevel="1" x14ac:dyDescent="0.2">
      <c r="A1618" s="94"/>
      <c r="B1618" s="103" t="s">
        <v>438</v>
      </c>
      <c r="C1618" s="94" t="s">
        <v>1161</v>
      </c>
      <c r="D1618" s="94" t="s">
        <v>1161</v>
      </c>
      <c r="E1618" s="1"/>
      <c r="F1618" s="95" t="s">
        <v>308</v>
      </c>
      <c r="G1618" s="95" t="s">
        <v>145</v>
      </c>
      <c r="H1618" s="2"/>
      <c r="I1618" s="3" t="s">
        <v>442</v>
      </c>
      <c r="J1618" s="3"/>
      <c r="K1618" s="3"/>
      <c r="L1618" s="3"/>
      <c r="M1618" s="115"/>
    </row>
    <row r="1619" spans="1:13" s="96" customFormat="1" outlineLevel="2" x14ac:dyDescent="0.2">
      <c r="A1619" s="5">
        <v>1</v>
      </c>
      <c r="B1619" s="104" t="s">
        <v>95</v>
      </c>
      <c r="C1619" s="106"/>
      <c r="D1619" s="106"/>
      <c r="E1619" s="100" t="s">
        <v>991</v>
      </c>
      <c r="F1619" s="79"/>
      <c r="G1619" s="79"/>
      <c r="H1619" s="6"/>
      <c r="I1619" s="51" t="str">
        <f>""""
&amp;
DEC2HEX((LEFT(I1618,SEARCH("-",I1618,1)-1)),2)
&amp;
DEC2HEX(LEFT(RIGHT(I1618,LEN(I1618)-SEARCH("-",I1618)),SEARCH(":",RIGHT(I1618,LEN(I1618)-SEARCH("-",I1618)))-1),2)
&amp;
DEC2HEX(LEFT(RIGHT(I1618,LEN(I1618)-SEARCH(":",I1618)),SEARCH(".",RIGHT(I1618,LEN(I1618)-SEARCH(":",I1618)))-1),2)
&amp;
DEC2HEX(LEFT(RIGHT(I1618,LEN(I1618)-SEARCH(".",I1618)),SEARCH(".",RIGHT(I1618,LEN(I1618)-SEARCH(".",I1618)))-1),2)
&amp;
DEC2HEX(LEFT(RIGHT(I1618,LEN(I1618)-SEARCH(".",I1618)-SEARCH(".",RIGHT(I1618,LEN(I1618)-SEARCH(".",I1618)),SEARCH(".",RIGHT(I1618,LEN(I1618)-SEARCH(".",I1618))))),SEARCH(".",RIGHT(I1618,LEN(I1618)-SEARCH(".",I1618)-SEARCH(".",RIGHT(I1618,LEN(I1618)-SEARCH(".",I1618)),SEARCH(".",RIGHT(I1618,LEN(I1618)-SEARCH(".",I1618))))),1)-1),2)
&amp;
DEC2HEX(RIGHT(RIGHT(I1618,LEN(I1618)-SEARCH(".",I1618)-SEARCH(".",RIGHT(I1618,LEN(I1618)-SEARCH(".",I1618)),SEARCH(".",RIGHT(I1618,LEN(I1618)-SEARCH(".",I1618))))),LEN(RIGHT(I1618,LEN(I1618)-SEARCH(".",I1618)-SEARCH(".",RIGHT(I1618,LEN(I1618)-SEARCH(".",I1618)),SEARCH(".",RIGHT(I1618,LEN(I1618)-SEARCH(".",I1618))))))-SEARCH(".",RIGHT(I1618,LEN(I1618)-SEARCH(".",I1618)-SEARCH(".",RIGHT(I1618,LEN(I1618)-SEARCH(".",I1618)),SEARCH(".",RIGHT(I1618,LEN(I1618)-SEARCH(".",I1618))))),SEARCH(".",RIGHT(I1618,LEN(I1618)-SEARCH(".",I1618)-SEARCH(".",RIGHT(I1618,LEN(I1618)-SEARCH(".",I1618)),SEARCH(".",RIGHT(I1618,LEN(I1618)-SEARCH(".",I1618)))))))),2)
&amp;
""""</f>
        <v>"0003180100FF"</v>
      </c>
      <c r="J1619" s="105" t="s">
        <v>636</v>
      </c>
      <c r="K1619" s="105" t="s">
        <v>636</v>
      </c>
      <c r="L1619" s="105" t="s">
        <v>642</v>
      </c>
      <c r="M1619" s="99"/>
    </row>
    <row r="1620" spans="1:13" s="96" customFormat="1" outlineLevel="2" x14ac:dyDescent="0.2">
      <c r="A1620" s="5">
        <v>2</v>
      </c>
      <c r="B1620" s="104" t="s">
        <v>313</v>
      </c>
      <c r="C1620" s="106"/>
      <c r="D1620" s="106"/>
      <c r="E1620" s="100" t="s">
        <v>991</v>
      </c>
      <c r="F1620" s="79"/>
      <c r="G1620" s="79"/>
      <c r="H1620" s="6" t="s">
        <v>378</v>
      </c>
      <c r="I1620" s="105" t="s">
        <v>1148</v>
      </c>
      <c r="J1620" s="105" t="s">
        <v>636</v>
      </c>
      <c r="K1620" s="105" t="s">
        <v>636</v>
      </c>
      <c r="L1620" s="105" t="s">
        <v>649</v>
      </c>
      <c r="M1620" s="99"/>
    </row>
    <row r="1621" spans="1:13" s="96" customFormat="1" outlineLevel="2" x14ac:dyDescent="0.2">
      <c r="A1621" s="5">
        <v>3</v>
      </c>
      <c r="B1621" s="104" t="s">
        <v>314</v>
      </c>
      <c r="C1621" s="106"/>
      <c r="D1621" s="106"/>
      <c r="E1621" s="100" t="s">
        <v>123</v>
      </c>
      <c r="F1621" s="79"/>
      <c r="G1621" s="79"/>
      <c r="H1621" s="6" t="s">
        <v>379</v>
      </c>
      <c r="I1621" s="105"/>
      <c r="J1621" s="105" t="s">
        <v>636</v>
      </c>
      <c r="K1621" s="105" t="s">
        <v>636</v>
      </c>
      <c r="L1621" s="105" t="s">
        <v>649</v>
      </c>
      <c r="M1621" s="99"/>
    </row>
    <row r="1622" spans="1:13" s="96" customFormat="1" outlineLevel="2" x14ac:dyDescent="0.2">
      <c r="A1622" s="5">
        <v>4</v>
      </c>
      <c r="B1622" s="104" t="s">
        <v>144</v>
      </c>
      <c r="C1622" s="106"/>
      <c r="D1622" s="106"/>
      <c r="E1622" s="100" t="s">
        <v>238</v>
      </c>
      <c r="F1622" s="79"/>
      <c r="G1622" s="79"/>
      <c r="H1622" s="6" t="s">
        <v>380</v>
      </c>
      <c r="I1622" s="105"/>
      <c r="J1622" s="105" t="s">
        <v>636</v>
      </c>
      <c r="K1622" s="105" t="s">
        <v>15</v>
      </c>
      <c r="L1622" s="105" t="s">
        <v>649</v>
      </c>
      <c r="M1622" s="99"/>
    </row>
    <row r="1623" spans="1:13" s="96" customFormat="1" outlineLevel="2" x14ac:dyDescent="0.2">
      <c r="A1623" s="5">
        <v>5</v>
      </c>
      <c r="B1623" s="104" t="s">
        <v>315</v>
      </c>
      <c r="C1623" s="106"/>
      <c r="D1623" s="106"/>
      <c r="E1623" s="100" t="s">
        <v>248</v>
      </c>
      <c r="F1623" s="79"/>
      <c r="G1623" s="79"/>
      <c r="H1623" s="6" t="s">
        <v>381</v>
      </c>
      <c r="I1623" s="105"/>
      <c r="J1623" s="105" t="s">
        <v>636</v>
      </c>
      <c r="K1623" s="105" t="s">
        <v>636</v>
      </c>
      <c r="L1623" s="105" t="s">
        <v>649</v>
      </c>
      <c r="M1623" s="99"/>
    </row>
    <row r="1624" spans="1:13" s="96" customFormat="1" outlineLevel="2" x14ac:dyDescent="0.2">
      <c r="A1624" s="5">
        <v>6</v>
      </c>
      <c r="B1624" s="104" t="s">
        <v>316</v>
      </c>
      <c r="C1624" s="106"/>
      <c r="D1624" s="106"/>
      <c r="E1624" s="100" t="s">
        <v>238</v>
      </c>
      <c r="F1624" s="79"/>
      <c r="G1624" s="79"/>
      <c r="H1624" s="6" t="s">
        <v>382</v>
      </c>
      <c r="I1624" s="105"/>
      <c r="J1624" s="105" t="s">
        <v>636</v>
      </c>
      <c r="K1624" s="105" t="s">
        <v>636</v>
      </c>
      <c r="L1624" s="105" t="s">
        <v>642</v>
      </c>
      <c r="M1624" s="99"/>
    </row>
    <row r="1625" spans="1:13" s="96" customFormat="1" outlineLevel="2" x14ac:dyDescent="0.2">
      <c r="A1625" s="5">
        <v>7</v>
      </c>
      <c r="B1625" s="104" t="s">
        <v>317</v>
      </c>
      <c r="C1625" s="106"/>
      <c r="D1625" s="106"/>
      <c r="E1625" s="100" t="s">
        <v>1005</v>
      </c>
      <c r="F1625" s="79"/>
      <c r="G1625" s="79"/>
      <c r="H1625" s="6" t="s">
        <v>383</v>
      </c>
      <c r="I1625" s="105"/>
      <c r="J1625" s="105" t="s">
        <v>636</v>
      </c>
      <c r="K1625" s="105" t="s">
        <v>636</v>
      </c>
      <c r="L1625" s="105" t="s">
        <v>642</v>
      </c>
      <c r="M1625" s="99"/>
    </row>
    <row r="1626" spans="1:13" s="96" customFormat="1" outlineLevel="2" x14ac:dyDescent="0.2">
      <c r="A1626" s="5">
        <v>8</v>
      </c>
      <c r="B1626" s="104" t="s">
        <v>318</v>
      </c>
      <c r="C1626" s="106"/>
      <c r="D1626" s="106"/>
      <c r="E1626" s="100" t="s">
        <v>248</v>
      </c>
      <c r="F1626" s="79"/>
      <c r="G1626" s="79"/>
      <c r="H1626" s="6" t="s">
        <v>384</v>
      </c>
      <c r="I1626" s="105"/>
      <c r="J1626" s="105" t="s">
        <v>636</v>
      </c>
      <c r="K1626" s="105" t="s">
        <v>636</v>
      </c>
      <c r="L1626" s="105" t="s">
        <v>642</v>
      </c>
      <c r="M1626" s="99"/>
    </row>
    <row r="1627" spans="1:13" s="96" customFormat="1" outlineLevel="2" x14ac:dyDescent="0.2">
      <c r="A1627" s="5">
        <v>9</v>
      </c>
      <c r="B1627" s="104" t="s">
        <v>319</v>
      </c>
      <c r="C1627" s="106"/>
      <c r="D1627" s="106"/>
      <c r="E1627" s="100" t="s">
        <v>248</v>
      </c>
      <c r="F1627" s="79"/>
      <c r="G1627" s="79"/>
      <c r="H1627" s="6" t="s">
        <v>386</v>
      </c>
      <c r="I1627" s="105"/>
      <c r="J1627" s="105" t="s">
        <v>636</v>
      </c>
      <c r="K1627" s="105" t="s">
        <v>636</v>
      </c>
      <c r="L1627" s="105" t="s">
        <v>642</v>
      </c>
      <c r="M1627" s="99"/>
    </row>
    <row r="1628" spans="1:13" s="96" customFormat="1" outlineLevel="2" x14ac:dyDescent="0.2">
      <c r="A1628" s="5">
        <v>10</v>
      </c>
      <c r="B1628" s="104" t="s">
        <v>320</v>
      </c>
      <c r="C1628" s="106"/>
      <c r="D1628" s="106"/>
      <c r="E1628" s="100" t="s">
        <v>248</v>
      </c>
      <c r="F1628" s="79"/>
      <c r="G1628" s="79"/>
      <c r="H1628" s="6" t="s">
        <v>387</v>
      </c>
      <c r="I1628" s="105"/>
      <c r="J1628" s="105" t="s">
        <v>636</v>
      </c>
      <c r="K1628" s="105" t="s">
        <v>636</v>
      </c>
      <c r="L1628" s="105" t="s">
        <v>642</v>
      </c>
      <c r="M1628" s="99"/>
    </row>
    <row r="1629" spans="1:13" s="96" customFormat="1" outlineLevel="2" x14ac:dyDescent="0.2">
      <c r="A1629" s="5">
        <v>11</v>
      </c>
      <c r="B1629" s="104" t="s">
        <v>98</v>
      </c>
      <c r="C1629" s="106"/>
      <c r="D1629" s="106"/>
      <c r="E1629" s="100" t="s">
        <v>248</v>
      </c>
      <c r="F1629" s="79"/>
      <c r="G1629" s="79"/>
      <c r="H1629" s="6" t="s">
        <v>393</v>
      </c>
      <c r="I1629" s="105"/>
      <c r="J1629" s="105" t="s">
        <v>636</v>
      </c>
      <c r="K1629" s="105" t="s">
        <v>636</v>
      </c>
      <c r="L1629" s="105" t="s">
        <v>642</v>
      </c>
      <c r="M1629" s="99"/>
    </row>
    <row r="1630" spans="1:13" s="96" customFormat="1" outlineLevel="2" x14ac:dyDescent="0.2">
      <c r="A1630" s="5">
        <v>12</v>
      </c>
      <c r="B1630" s="104" t="s">
        <v>373</v>
      </c>
      <c r="C1630" s="106"/>
      <c r="D1630" s="106"/>
      <c r="E1630" s="100" t="s">
        <v>248</v>
      </c>
      <c r="F1630" s="79"/>
      <c r="G1630" s="79"/>
      <c r="H1630" s="6" t="s">
        <v>392</v>
      </c>
      <c r="I1630" s="99"/>
      <c r="J1630" s="105" t="s">
        <v>636</v>
      </c>
      <c r="K1630" s="105" t="s">
        <v>636</v>
      </c>
      <c r="L1630" s="105" t="s">
        <v>642</v>
      </c>
      <c r="M1630" s="105"/>
    </row>
    <row r="1631" spans="1:13" s="96" customFormat="1" outlineLevel="2" x14ac:dyDescent="0.2">
      <c r="A1631" s="8">
        <v>1</v>
      </c>
      <c r="B1631" s="97" t="s">
        <v>321</v>
      </c>
      <c r="C1631" s="106"/>
      <c r="D1631" s="106"/>
      <c r="E1631" s="100" t="s">
        <v>248</v>
      </c>
      <c r="F1631" s="79"/>
      <c r="G1631" s="79"/>
      <c r="H1631" s="6" t="s">
        <v>395</v>
      </c>
      <c r="I1631" s="105"/>
      <c r="J1631" s="105" t="s">
        <v>636</v>
      </c>
      <c r="K1631" s="105" t="s">
        <v>636</v>
      </c>
      <c r="L1631" s="105" t="s">
        <v>643</v>
      </c>
      <c r="M1631" s="99"/>
    </row>
    <row r="1632" spans="1:13" s="96" customFormat="1" outlineLevel="2" x14ac:dyDescent="0.2">
      <c r="A1632" s="8">
        <v>2</v>
      </c>
      <c r="B1632" s="97" t="s">
        <v>322</v>
      </c>
      <c r="C1632" s="106"/>
      <c r="D1632" s="106"/>
      <c r="E1632" s="100" t="s">
        <v>248</v>
      </c>
      <c r="F1632" s="79"/>
      <c r="G1632" s="79"/>
      <c r="H1632" s="6" t="s">
        <v>396</v>
      </c>
      <c r="I1632" s="105"/>
      <c r="J1632" s="105" t="s">
        <v>636</v>
      </c>
      <c r="K1632" s="105" t="s">
        <v>636</v>
      </c>
      <c r="L1632" s="105" t="s">
        <v>643</v>
      </c>
      <c r="M1632" s="99"/>
    </row>
    <row r="1633" spans="1:13" s="96" customFormat="1" outlineLevel="2" x14ac:dyDescent="0.2">
      <c r="A1633" s="8">
        <v>3</v>
      </c>
      <c r="B1633" s="97" t="s">
        <v>136</v>
      </c>
      <c r="C1633" s="106"/>
      <c r="D1633" s="106"/>
      <c r="E1633" s="100" t="s">
        <v>105</v>
      </c>
      <c r="F1633" s="79"/>
      <c r="G1633" s="79"/>
      <c r="H1633" s="6" t="s">
        <v>397</v>
      </c>
      <c r="I1633" s="105"/>
      <c r="J1633" s="105" t="s">
        <v>636</v>
      </c>
      <c r="K1633" s="105" t="s">
        <v>636</v>
      </c>
      <c r="L1633" s="105" t="s">
        <v>1165</v>
      </c>
      <c r="M1633" s="99"/>
    </row>
    <row r="1634" spans="1:13" s="96" customFormat="1" outlineLevel="2" x14ac:dyDescent="0.2">
      <c r="A1634" s="8">
        <v>4</v>
      </c>
      <c r="B1634" s="97" t="s">
        <v>323</v>
      </c>
      <c r="C1634" s="106"/>
      <c r="D1634" s="106"/>
      <c r="E1634" s="100" t="s">
        <v>105</v>
      </c>
      <c r="F1634" s="79"/>
      <c r="G1634" s="79"/>
      <c r="H1634" s="6" t="s">
        <v>398</v>
      </c>
      <c r="I1634" s="105"/>
      <c r="J1634" s="105" t="s">
        <v>636</v>
      </c>
      <c r="K1634" s="105" t="s">
        <v>636</v>
      </c>
      <c r="L1634" s="105" t="s">
        <v>1165</v>
      </c>
      <c r="M1634" s="99"/>
    </row>
    <row r="1635" spans="1:13" s="96" customFormat="1" outlineLevel="2" x14ac:dyDescent="0.2">
      <c r="A1635" s="8">
        <v>5</v>
      </c>
      <c r="B1635" s="97" t="s">
        <v>324</v>
      </c>
      <c r="C1635" s="106"/>
      <c r="D1635" s="106"/>
      <c r="E1635" s="100" t="s">
        <v>105</v>
      </c>
      <c r="F1635" s="79"/>
      <c r="G1635" s="79"/>
      <c r="H1635" s="6" t="s">
        <v>399</v>
      </c>
      <c r="I1635" s="105"/>
      <c r="J1635" s="105" t="s">
        <v>636</v>
      </c>
      <c r="K1635" s="105" t="s">
        <v>636</v>
      </c>
      <c r="L1635" s="105" t="s">
        <v>1165</v>
      </c>
      <c r="M1635" s="99"/>
    </row>
    <row r="1636" spans="1:13" s="96" customFormat="1" outlineLevel="2" x14ac:dyDescent="0.2">
      <c r="A1636" s="8">
        <v>6</v>
      </c>
      <c r="B1636" s="97" t="s">
        <v>325</v>
      </c>
      <c r="C1636" s="106"/>
      <c r="D1636" s="106"/>
      <c r="E1636" s="100" t="s">
        <v>123</v>
      </c>
      <c r="F1636" s="79"/>
      <c r="G1636" s="79"/>
      <c r="H1636" s="6" t="s">
        <v>400</v>
      </c>
      <c r="I1636" s="105"/>
      <c r="J1636" s="105" t="s">
        <v>636</v>
      </c>
      <c r="K1636" s="105" t="s">
        <v>636</v>
      </c>
      <c r="L1636" s="105" t="s">
        <v>1165</v>
      </c>
      <c r="M1636" s="99"/>
    </row>
    <row r="1637" spans="1:13" s="96" customFormat="1" outlineLevel="2" x14ac:dyDescent="0.2">
      <c r="A1637" s="8">
        <v>7</v>
      </c>
      <c r="B1637" s="97" t="s">
        <v>326</v>
      </c>
      <c r="C1637" s="106"/>
      <c r="D1637" s="106"/>
      <c r="E1637" s="100" t="s">
        <v>992</v>
      </c>
      <c r="F1637" s="79"/>
      <c r="G1637" s="79"/>
      <c r="H1637" s="6" t="s">
        <v>401</v>
      </c>
      <c r="I1637" s="105"/>
      <c r="J1637" s="105" t="s">
        <v>636</v>
      </c>
      <c r="K1637" s="105" t="s">
        <v>636</v>
      </c>
      <c r="L1637" s="105" t="s">
        <v>643</v>
      </c>
      <c r="M1637" s="99"/>
    </row>
    <row r="1638" spans="1:13" s="96" customFormat="1" outlineLevel="2" x14ac:dyDescent="0.2">
      <c r="A1638" s="8">
        <v>8</v>
      </c>
      <c r="B1638" s="97" t="s">
        <v>415</v>
      </c>
      <c r="C1638" s="106"/>
      <c r="D1638" s="106"/>
      <c r="E1638" s="100" t="s">
        <v>992</v>
      </c>
      <c r="F1638" s="79"/>
      <c r="G1638" s="79"/>
      <c r="H1638" s="6" t="s">
        <v>431</v>
      </c>
      <c r="I1638" s="105"/>
      <c r="J1638" s="105" t="s">
        <v>636</v>
      </c>
      <c r="K1638" s="105" t="s">
        <v>636</v>
      </c>
      <c r="L1638" s="105" t="s">
        <v>643</v>
      </c>
      <c r="M1638" s="99"/>
    </row>
    <row r="1639" spans="1:13" outlineLevel="2" x14ac:dyDescent="0.2">
      <c r="A1639" s="112"/>
      <c r="E1639" s="50"/>
      <c r="F1639" s="113"/>
      <c r="G1639" s="113"/>
      <c r="I1639" s="32"/>
      <c r="J1639" s="32"/>
      <c r="K1639" s="32"/>
      <c r="L1639" s="32"/>
    </row>
    <row r="1640" spans="1:13" s="103" customFormat="1" outlineLevel="1" x14ac:dyDescent="0.2">
      <c r="A1640" s="94"/>
      <c r="B1640" s="103" t="s">
        <v>439</v>
      </c>
      <c r="C1640" s="94" t="s">
        <v>1161</v>
      </c>
      <c r="D1640" s="94" t="s">
        <v>1161</v>
      </c>
      <c r="E1640" s="1"/>
      <c r="F1640" s="95" t="s">
        <v>308</v>
      </c>
      <c r="G1640" s="95" t="s">
        <v>145</v>
      </c>
      <c r="H1640" s="2"/>
      <c r="I1640" s="3" t="s">
        <v>443</v>
      </c>
      <c r="J1640" s="3"/>
      <c r="K1640" s="3"/>
      <c r="L1640" s="3"/>
      <c r="M1640" s="115"/>
    </row>
    <row r="1641" spans="1:13" s="96" customFormat="1" outlineLevel="2" x14ac:dyDescent="0.2">
      <c r="A1641" s="5">
        <v>1</v>
      </c>
      <c r="B1641" s="104" t="s">
        <v>95</v>
      </c>
      <c r="C1641" s="106"/>
      <c r="D1641" s="106"/>
      <c r="E1641" s="100" t="s">
        <v>991</v>
      </c>
      <c r="F1641" s="79"/>
      <c r="G1641" s="79"/>
      <c r="H1641" s="6"/>
      <c r="I1641" s="51" t="str">
        <f>""""
&amp;
DEC2HEX((LEFT(I1640,SEARCH("-",I1640,1)-1)),2)
&amp;
DEC2HEX(LEFT(RIGHT(I1640,LEN(I1640)-SEARCH("-",I1640)),SEARCH(":",RIGHT(I1640,LEN(I1640)-SEARCH("-",I1640)))-1),2)
&amp;
DEC2HEX(LEFT(RIGHT(I1640,LEN(I1640)-SEARCH(":",I1640)),SEARCH(".",RIGHT(I1640,LEN(I1640)-SEARCH(":",I1640)))-1),2)
&amp;
DEC2HEX(LEFT(RIGHT(I1640,LEN(I1640)-SEARCH(".",I1640)),SEARCH(".",RIGHT(I1640,LEN(I1640)-SEARCH(".",I1640)))-1),2)
&amp;
DEC2HEX(LEFT(RIGHT(I1640,LEN(I1640)-SEARCH(".",I1640)-SEARCH(".",RIGHT(I1640,LEN(I1640)-SEARCH(".",I1640)),SEARCH(".",RIGHT(I1640,LEN(I1640)-SEARCH(".",I1640))))),SEARCH(".",RIGHT(I1640,LEN(I1640)-SEARCH(".",I1640)-SEARCH(".",RIGHT(I1640,LEN(I1640)-SEARCH(".",I1640)),SEARCH(".",RIGHT(I1640,LEN(I1640)-SEARCH(".",I1640))))),1)-1),2)
&amp;
DEC2HEX(RIGHT(RIGHT(I1640,LEN(I1640)-SEARCH(".",I1640)-SEARCH(".",RIGHT(I1640,LEN(I1640)-SEARCH(".",I1640)),SEARCH(".",RIGHT(I1640,LEN(I1640)-SEARCH(".",I1640))))),LEN(RIGHT(I1640,LEN(I1640)-SEARCH(".",I1640)-SEARCH(".",RIGHT(I1640,LEN(I1640)-SEARCH(".",I1640)),SEARCH(".",RIGHT(I1640,LEN(I1640)-SEARCH(".",I1640))))))-SEARCH(".",RIGHT(I1640,LEN(I1640)-SEARCH(".",I1640)-SEARCH(".",RIGHT(I1640,LEN(I1640)-SEARCH(".",I1640)),SEARCH(".",RIGHT(I1640,LEN(I1640)-SEARCH(".",I1640))))),SEARCH(".",RIGHT(I1640,LEN(I1640)-SEARCH(".",I1640)-SEARCH(".",RIGHT(I1640,LEN(I1640)-SEARCH(".",I1640)),SEARCH(".",RIGHT(I1640,LEN(I1640)-SEARCH(".",I1640)))))))),2)
&amp;
""""</f>
        <v>"0004180100FF"</v>
      </c>
      <c r="J1641" s="105" t="s">
        <v>636</v>
      </c>
      <c r="K1641" s="105" t="s">
        <v>636</v>
      </c>
      <c r="L1641" s="105" t="s">
        <v>642</v>
      </c>
      <c r="M1641" s="99"/>
    </row>
    <row r="1642" spans="1:13" s="96" customFormat="1" outlineLevel="2" x14ac:dyDescent="0.2">
      <c r="A1642" s="5">
        <v>2</v>
      </c>
      <c r="B1642" s="104" t="s">
        <v>313</v>
      </c>
      <c r="C1642" s="106"/>
      <c r="D1642" s="106"/>
      <c r="E1642" s="100" t="s">
        <v>991</v>
      </c>
      <c r="F1642" s="79"/>
      <c r="G1642" s="79"/>
      <c r="H1642" s="6" t="s">
        <v>378</v>
      </c>
      <c r="I1642" s="105" t="s">
        <v>1148</v>
      </c>
      <c r="J1642" s="105" t="s">
        <v>636</v>
      </c>
      <c r="K1642" s="105" t="s">
        <v>636</v>
      </c>
      <c r="L1642" s="105" t="s">
        <v>649</v>
      </c>
      <c r="M1642" s="99"/>
    </row>
    <row r="1643" spans="1:13" s="96" customFormat="1" outlineLevel="2" x14ac:dyDescent="0.2">
      <c r="A1643" s="5">
        <v>3</v>
      </c>
      <c r="B1643" s="104" t="s">
        <v>314</v>
      </c>
      <c r="C1643" s="106"/>
      <c r="D1643" s="106"/>
      <c r="E1643" s="100" t="s">
        <v>123</v>
      </c>
      <c r="F1643" s="79"/>
      <c r="G1643" s="79"/>
      <c r="H1643" s="6" t="s">
        <v>379</v>
      </c>
      <c r="I1643" s="105"/>
      <c r="J1643" s="105" t="s">
        <v>636</v>
      </c>
      <c r="K1643" s="105" t="s">
        <v>636</v>
      </c>
      <c r="L1643" s="105" t="s">
        <v>649</v>
      </c>
      <c r="M1643" s="99"/>
    </row>
    <row r="1644" spans="1:13" s="96" customFormat="1" outlineLevel="2" x14ac:dyDescent="0.2">
      <c r="A1644" s="5">
        <v>4</v>
      </c>
      <c r="B1644" s="104" t="s">
        <v>144</v>
      </c>
      <c r="C1644" s="106"/>
      <c r="D1644" s="106"/>
      <c r="E1644" s="100" t="s">
        <v>238</v>
      </c>
      <c r="F1644" s="79"/>
      <c r="G1644" s="79"/>
      <c r="H1644" s="6" t="s">
        <v>380</v>
      </c>
      <c r="I1644" s="105"/>
      <c r="J1644" s="105" t="s">
        <v>636</v>
      </c>
      <c r="K1644" s="105" t="s">
        <v>15</v>
      </c>
      <c r="L1644" s="105" t="s">
        <v>649</v>
      </c>
      <c r="M1644" s="99"/>
    </row>
    <row r="1645" spans="1:13" s="96" customFormat="1" outlineLevel="2" x14ac:dyDescent="0.2">
      <c r="A1645" s="5">
        <v>5</v>
      </c>
      <c r="B1645" s="104" t="s">
        <v>315</v>
      </c>
      <c r="C1645" s="106"/>
      <c r="D1645" s="106"/>
      <c r="E1645" s="100" t="s">
        <v>248</v>
      </c>
      <c r="F1645" s="79"/>
      <c r="G1645" s="79"/>
      <c r="H1645" s="6" t="s">
        <v>381</v>
      </c>
      <c r="I1645" s="105"/>
      <c r="J1645" s="105" t="s">
        <v>636</v>
      </c>
      <c r="K1645" s="105" t="s">
        <v>636</v>
      </c>
      <c r="L1645" s="105" t="s">
        <v>649</v>
      </c>
      <c r="M1645" s="99"/>
    </row>
    <row r="1646" spans="1:13" s="96" customFormat="1" outlineLevel="2" x14ac:dyDescent="0.2">
      <c r="A1646" s="5">
        <v>6</v>
      </c>
      <c r="B1646" s="104" t="s">
        <v>316</v>
      </c>
      <c r="C1646" s="106"/>
      <c r="D1646" s="106"/>
      <c r="E1646" s="100" t="s">
        <v>238</v>
      </c>
      <c r="F1646" s="79"/>
      <c r="G1646" s="79"/>
      <c r="H1646" s="6" t="s">
        <v>382</v>
      </c>
      <c r="I1646" s="105"/>
      <c r="J1646" s="105" t="s">
        <v>636</v>
      </c>
      <c r="K1646" s="105" t="s">
        <v>636</v>
      </c>
      <c r="L1646" s="105" t="s">
        <v>642</v>
      </c>
      <c r="M1646" s="99"/>
    </row>
    <row r="1647" spans="1:13" s="96" customFormat="1" outlineLevel="2" x14ac:dyDescent="0.2">
      <c r="A1647" s="5">
        <v>7</v>
      </c>
      <c r="B1647" s="104" t="s">
        <v>317</v>
      </c>
      <c r="C1647" s="106"/>
      <c r="D1647" s="106"/>
      <c r="E1647" s="100" t="s">
        <v>1005</v>
      </c>
      <c r="F1647" s="79"/>
      <c r="G1647" s="79"/>
      <c r="H1647" s="6" t="s">
        <v>383</v>
      </c>
      <c r="I1647" s="105"/>
      <c r="J1647" s="105" t="s">
        <v>636</v>
      </c>
      <c r="K1647" s="105" t="s">
        <v>636</v>
      </c>
      <c r="L1647" s="105" t="s">
        <v>642</v>
      </c>
      <c r="M1647" s="99"/>
    </row>
    <row r="1648" spans="1:13" s="96" customFormat="1" outlineLevel="2" x14ac:dyDescent="0.2">
      <c r="A1648" s="5">
        <v>8</v>
      </c>
      <c r="B1648" s="104" t="s">
        <v>318</v>
      </c>
      <c r="C1648" s="106"/>
      <c r="D1648" s="106"/>
      <c r="E1648" s="100" t="s">
        <v>248</v>
      </c>
      <c r="F1648" s="79"/>
      <c r="G1648" s="79"/>
      <c r="H1648" s="6" t="s">
        <v>384</v>
      </c>
      <c r="I1648" s="105"/>
      <c r="J1648" s="105" t="s">
        <v>636</v>
      </c>
      <c r="K1648" s="105" t="s">
        <v>636</v>
      </c>
      <c r="L1648" s="105" t="s">
        <v>642</v>
      </c>
      <c r="M1648" s="99"/>
    </row>
    <row r="1649" spans="1:13" s="96" customFormat="1" outlineLevel="2" x14ac:dyDescent="0.2">
      <c r="A1649" s="5">
        <v>9</v>
      </c>
      <c r="B1649" s="104" t="s">
        <v>319</v>
      </c>
      <c r="C1649" s="106"/>
      <c r="D1649" s="106"/>
      <c r="E1649" s="100" t="s">
        <v>248</v>
      </c>
      <c r="F1649" s="79"/>
      <c r="G1649" s="79"/>
      <c r="H1649" s="6" t="s">
        <v>386</v>
      </c>
      <c r="I1649" s="105"/>
      <c r="J1649" s="105" t="s">
        <v>636</v>
      </c>
      <c r="K1649" s="105" t="s">
        <v>636</v>
      </c>
      <c r="L1649" s="105" t="s">
        <v>642</v>
      </c>
      <c r="M1649" s="99"/>
    </row>
    <row r="1650" spans="1:13" s="96" customFormat="1" outlineLevel="2" x14ac:dyDescent="0.2">
      <c r="A1650" s="5">
        <v>10</v>
      </c>
      <c r="B1650" s="104" t="s">
        <v>320</v>
      </c>
      <c r="C1650" s="106"/>
      <c r="D1650" s="106"/>
      <c r="E1650" s="100" t="s">
        <v>248</v>
      </c>
      <c r="F1650" s="79"/>
      <c r="G1650" s="79"/>
      <c r="H1650" s="6" t="s">
        <v>387</v>
      </c>
      <c r="I1650" s="105"/>
      <c r="J1650" s="105" t="s">
        <v>636</v>
      </c>
      <c r="K1650" s="105" t="s">
        <v>636</v>
      </c>
      <c r="L1650" s="105" t="s">
        <v>642</v>
      </c>
      <c r="M1650" s="99"/>
    </row>
    <row r="1651" spans="1:13" s="96" customFormat="1" outlineLevel="2" x14ac:dyDescent="0.2">
      <c r="A1651" s="5">
        <v>11</v>
      </c>
      <c r="B1651" s="104" t="s">
        <v>98</v>
      </c>
      <c r="C1651" s="106"/>
      <c r="D1651" s="106"/>
      <c r="E1651" s="100" t="s">
        <v>248</v>
      </c>
      <c r="F1651" s="79"/>
      <c r="G1651" s="79"/>
      <c r="H1651" s="6" t="s">
        <v>393</v>
      </c>
      <c r="I1651" s="105"/>
      <c r="J1651" s="105" t="s">
        <v>636</v>
      </c>
      <c r="K1651" s="105" t="s">
        <v>636</v>
      </c>
      <c r="L1651" s="105" t="s">
        <v>642</v>
      </c>
      <c r="M1651" s="99"/>
    </row>
    <row r="1652" spans="1:13" s="96" customFormat="1" outlineLevel="2" x14ac:dyDescent="0.2">
      <c r="A1652" s="5">
        <v>12</v>
      </c>
      <c r="B1652" s="104" t="s">
        <v>373</v>
      </c>
      <c r="C1652" s="106"/>
      <c r="D1652" s="106"/>
      <c r="E1652" s="100" t="s">
        <v>248</v>
      </c>
      <c r="F1652" s="79"/>
      <c r="G1652" s="79"/>
      <c r="H1652" s="6" t="s">
        <v>392</v>
      </c>
      <c r="I1652" s="99"/>
      <c r="J1652" s="105" t="s">
        <v>636</v>
      </c>
      <c r="K1652" s="105" t="s">
        <v>636</v>
      </c>
      <c r="L1652" s="105" t="s">
        <v>642</v>
      </c>
      <c r="M1652" s="105"/>
    </row>
    <row r="1653" spans="1:13" s="96" customFormat="1" outlineLevel="2" x14ac:dyDescent="0.2">
      <c r="A1653" s="8">
        <v>1</v>
      </c>
      <c r="B1653" s="97" t="s">
        <v>321</v>
      </c>
      <c r="C1653" s="106"/>
      <c r="D1653" s="106"/>
      <c r="E1653" s="100" t="s">
        <v>248</v>
      </c>
      <c r="F1653" s="79"/>
      <c r="G1653" s="79"/>
      <c r="H1653" s="6" t="s">
        <v>395</v>
      </c>
      <c r="I1653" s="105"/>
      <c r="J1653" s="105" t="s">
        <v>636</v>
      </c>
      <c r="K1653" s="105" t="s">
        <v>636</v>
      </c>
      <c r="L1653" s="105" t="s">
        <v>643</v>
      </c>
      <c r="M1653" s="99"/>
    </row>
    <row r="1654" spans="1:13" s="96" customFormat="1" outlineLevel="2" x14ac:dyDescent="0.2">
      <c r="A1654" s="8">
        <v>2</v>
      </c>
      <c r="B1654" s="97" t="s">
        <v>322</v>
      </c>
      <c r="C1654" s="106"/>
      <c r="D1654" s="106"/>
      <c r="E1654" s="100" t="s">
        <v>248</v>
      </c>
      <c r="F1654" s="79"/>
      <c r="G1654" s="79"/>
      <c r="H1654" s="6" t="s">
        <v>396</v>
      </c>
      <c r="I1654" s="105"/>
      <c r="J1654" s="105" t="s">
        <v>636</v>
      </c>
      <c r="K1654" s="105" t="s">
        <v>636</v>
      </c>
      <c r="L1654" s="105" t="s">
        <v>643</v>
      </c>
      <c r="M1654" s="99"/>
    </row>
    <row r="1655" spans="1:13" s="96" customFormat="1" outlineLevel="2" x14ac:dyDescent="0.2">
      <c r="A1655" s="8">
        <v>3</v>
      </c>
      <c r="B1655" s="97" t="s">
        <v>136</v>
      </c>
      <c r="C1655" s="106"/>
      <c r="D1655" s="106"/>
      <c r="E1655" s="100" t="s">
        <v>105</v>
      </c>
      <c r="F1655" s="79"/>
      <c r="G1655" s="79"/>
      <c r="H1655" s="6" t="s">
        <v>397</v>
      </c>
      <c r="I1655" s="105"/>
      <c r="J1655" s="105" t="s">
        <v>636</v>
      </c>
      <c r="K1655" s="105" t="s">
        <v>636</v>
      </c>
      <c r="L1655" s="105" t="s">
        <v>1165</v>
      </c>
      <c r="M1655" s="99"/>
    </row>
    <row r="1656" spans="1:13" s="96" customFormat="1" outlineLevel="2" x14ac:dyDescent="0.2">
      <c r="A1656" s="8">
        <v>4</v>
      </c>
      <c r="B1656" s="97" t="s">
        <v>323</v>
      </c>
      <c r="C1656" s="106"/>
      <c r="D1656" s="106"/>
      <c r="E1656" s="100" t="s">
        <v>105</v>
      </c>
      <c r="F1656" s="79"/>
      <c r="G1656" s="79"/>
      <c r="H1656" s="6" t="s">
        <v>398</v>
      </c>
      <c r="I1656" s="105"/>
      <c r="J1656" s="105" t="s">
        <v>636</v>
      </c>
      <c r="K1656" s="105" t="s">
        <v>636</v>
      </c>
      <c r="L1656" s="105" t="s">
        <v>1165</v>
      </c>
      <c r="M1656" s="99"/>
    </row>
    <row r="1657" spans="1:13" s="96" customFormat="1" outlineLevel="2" x14ac:dyDescent="0.2">
      <c r="A1657" s="8">
        <v>5</v>
      </c>
      <c r="B1657" s="97" t="s">
        <v>324</v>
      </c>
      <c r="C1657" s="106"/>
      <c r="D1657" s="106"/>
      <c r="E1657" s="100" t="s">
        <v>105</v>
      </c>
      <c r="F1657" s="79"/>
      <c r="G1657" s="79"/>
      <c r="H1657" s="6" t="s">
        <v>399</v>
      </c>
      <c r="I1657" s="105"/>
      <c r="J1657" s="105" t="s">
        <v>636</v>
      </c>
      <c r="K1657" s="105" t="s">
        <v>636</v>
      </c>
      <c r="L1657" s="105" t="s">
        <v>1165</v>
      </c>
      <c r="M1657" s="99"/>
    </row>
    <row r="1658" spans="1:13" s="96" customFormat="1" outlineLevel="2" x14ac:dyDescent="0.2">
      <c r="A1658" s="8">
        <v>6</v>
      </c>
      <c r="B1658" s="97" t="s">
        <v>325</v>
      </c>
      <c r="C1658" s="106"/>
      <c r="D1658" s="106"/>
      <c r="E1658" s="100" t="s">
        <v>123</v>
      </c>
      <c r="F1658" s="79"/>
      <c r="G1658" s="79"/>
      <c r="H1658" s="6" t="s">
        <v>400</v>
      </c>
      <c r="I1658" s="105"/>
      <c r="J1658" s="105" t="s">
        <v>636</v>
      </c>
      <c r="K1658" s="105" t="s">
        <v>636</v>
      </c>
      <c r="L1658" s="105" t="s">
        <v>1165</v>
      </c>
      <c r="M1658" s="99"/>
    </row>
    <row r="1659" spans="1:13" s="96" customFormat="1" outlineLevel="2" x14ac:dyDescent="0.2">
      <c r="A1659" s="8">
        <v>7</v>
      </c>
      <c r="B1659" s="97" t="s">
        <v>326</v>
      </c>
      <c r="C1659" s="106"/>
      <c r="D1659" s="106"/>
      <c r="E1659" s="100" t="s">
        <v>992</v>
      </c>
      <c r="F1659" s="79"/>
      <c r="G1659" s="79"/>
      <c r="H1659" s="6" t="s">
        <v>401</v>
      </c>
      <c r="I1659" s="105"/>
      <c r="J1659" s="105" t="s">
        <v>636</v>
      </c>
      <c r="K1659" s="105" t="s">
        <v>636</v>
      </c>
      <c r="L1659" s="105" t="s">
        <v>643</v>
      </c>
      <c r="M1659" s="99"/>
    </row>
    <row r="1660" spans="1:13" s="96" customFormat="1" outlineLevel="2" x14ac:dyDescent="0.2">
      <c r="A1660" s="8">
        <v>8</v>
      </c>
      <c r="B1660" s="97" t="s">
        <v>415</v>
      </c>
      <c r="C1660" s="106"/>
      <c r="D1660" s="106"/>
      <c r="E1660" s="100" t="s">
        <v>992</v>
      </c>
      <c r="F1660" s="79"/>
      <c r="G1660" s="79"/>
      <c r="H1660" s="6" t="s">
        <v>431</v>
      </c>
      <c r="I1660" s="105"/>
      <c r="J1660" s="105" t="s">
        <v>636</v>
      </c>
      <c r="K1660" s="105" t="s">
        <v>636</v>
      </c>
      <c r="L1660" s="105" t="s">
        <v>643</v>
      </c>
      <c r="M1660" s="99"/>
    </row>
    <row r="1661" spans="1:13" outlineLevel="2" x14ac:dyDescent="0.2">
      <c r="A1661" s="112"/>
      <c r="E1661" s="50"/>
      <c r="F1661" s="113"/>
      <c r="G1661" s="113"/>
      <c r="I1661" s="32"/>
      <c r="J1661" s="32"/>
      <c r="K1661" s="32"/>
      <c r="L1661" s="32"/>
    </row>
    <row r="1662" spans="1:13" s="103" customFormat="1" outlineLevel="1" x14ac:dyDescent="0.2">
      <c r="A1662" s="94"/>
      <c r="B1662" s="103" t="s">
        <v>444</v>
      </c>
      <c r="C1662" s="94" t="s">
        <v>1161</v>
      </c>
      <c r="D1662" s="94" t="s">
        <v>1161</v>
      </c>
      <c r="E1662" s="1"/>
      <c r="F1662" s="95" t="s">
        <v>155</v>
      </c>
      <c r="G1662" s="95" t="s">
        <v>145</v>
      </c>
      <c r="H1662" s="2"/>
      <c r="I1662" s="3" t="s">
        <v>460</v>
      </c>
      <c r="J1662" s="3"/>
      <c r="K1662" s="3"/>
      <c r="L1662" s="3"/>
      <c r="M1662" s="115"/>
    </row>
    <row r="1663" spans="1:13" s="96" customFormat="1" outlineLevel="2" x14ac:dyDescent="0.2">
      <c r="A1663" s="5">
        <v>1</v>
      </c>
      <c r="B1663" s="104" t="s">
        <v>95</v>
      </c>
      <c r="C1663" s="106"/>
      <c r="D1663" s="106"/>
      <c r="E1663" s="100" t="s">
        <v>991</v>
      </c>
      <c r="F1663" s="79"/>
      <c r="G1663" s="79"/>
      <c r="H1663" s="6"/>
      <c r="I1663" s="51" t="str">
        <f>""""
&amp;
DEC2HEX((LEFT(I1662,SEARCH("-",I1662,1)-1)),2)
&amp;
DEC2HEX(LEFT(RIGHT(I1662,LEN(I1662)-SEARCH("-",I1662)),SEARCH(":",RIGHT(I1662,LEN(I1662)-SEARCH("-",I1662)))-1),2)
&amp;
DEC2HEX(LEFT(RIGHT(I1662,LEN(I1662)-SEARCH(":",I1662)),SEARCH(".",RIGHT(I1662,LEN(I1662)-SEARCH(":",I1662)))-1),2)
&amp;
DEC2HEX(LEFT(RIGHT(I1662,LEN(I1662)-SEARCH(".",I1662)),SEARCH(".",RIGHT(I1662,LEN(I1662)-SEARCH(".",I1662)))-1),2)
&amp;
DEC2HEX(LEFT(RIGHT(I1662,LEN(I1662)-SEARCH(".",I1662)-SEARCH(".",RIGHT(I1662,LEN(I1662)-SEARCH(".",I1662)),SEARCH(".",RIGHT(I1662,LEN(I1662)-SEARCH(".",I1662))))),SEARCH(".",RIGHT(I1662,LEN(I1662)-SEARCH(".",I1662)-SEARCH(".",RIGHT(I1662,LEN(I1662)-SEARCH(".",I1662)),SEARCH(".",RIGHT(I1662,LEN(I1662)-SEARCH(".",I1662))))),1)-1),2)
&amp;
DEC2HEX(RIGHT(RIGHT(I1662,LEN(I1662)-SEARCH(".",I1662)-SEARCH(".",RIGHT(I1662,LEN(I1662)-SEARCH(".",I1662)),SEARCH(".",RIGHT(I1662,LEN(I1662)-SEARCH(".",I1662))))),LEN(RIGHT(I1662,LEN(I1662)-SEARCH(".",I1662)-SEARCH(".",RIGHT(I1662,LEN(I1662)-SEARCH(".",I1662)),SEARCH(".",RIGHT(I1662,LEN(I1662)-SEARCH(".",I1662))))))-SEARCH(".",RIGHT(I1662,LEN(I1662)-SEARCH(".",I1662)-SEARCH(".",RIGHT(I1662,LEN(I1662)-SEARCH(".",I1662)),SEARCH(".",RIGHT(I1662,LEN(I1662)-SEARCH(".",I1662))))),SEARCH(".",RIGHT(I1662,LEN(I1662)-SEARCH(".",I1662)-SEARCH(".",RIGHT(I1662,LEN(I1662)-SEARCH(".",I1662)),SEARCH(".",RIGHT(I1662,LEN(I1662)-SEARCH(".",I1662)))))))),2)
&amp;
""""</f>
        <v>"0001180201FF"</v>
      </c>
      <c r="J1663" s="105" t="s">
        <v>636</v>
      </c>
      <c r="K1663" s="105" t="s">
        <v>636</v>
      </c>
      <c r="L1663" s="105" t="s">
        <v>642</v>
      </c>
      <c r="M1663" s="99"/>
    </row>
    <row r="1664" spans="1:13" s="96" customFormat="1" ht="25.5" outlineLevel="2" x14ac:dyDescent="0.2">
      <c r="A1664" s="5">
        <v>2</v>
      </c>
      <c r="B1664" s="104" t="s">
        <v>291</v>
      </c>
      <c r="C1664" s="106"/>
      <c r="D1664" s="106"/>
      <c r="E1664" s="100" t="s">
        <v>1850</v>
      </c>
      <c r="F1664" s="79"/>
      <c r="G1664" s="79"/>
      <c r="H1664" s="6" t="s">
        <v>378</v>
      </c>
      <c r="I1664" s="7"/>
      <c r="J1664" s="105" t="s">
        <v>636</v>
      </c>
      <c r="K1664" s="105" t="s">
        <v>636</v>
      </c>
      <c r="L1664" s="105" t="s">
        <v>642</v>
      </c>
      <c r="M1664" s="99"/>
    </row>
    <row r="1665" spans="1:13" s="96" customFormat="1" outlineLevel="2" x14ac:dyDescent="0.2">
      <c r="A1665" s="5">
        <v>3</v>
      </c>
      <c r="B1665" s="104" t="s">
        <v>115</v>
      </c>
      <c r="C1665" s="106"/>
      <c r="D1665" s="106"/>
      <c r="E1665" s="100" t="s">
        <v>116</v>
      </c>
      <c r="F1665" s="79"/>
      <c r="G1665" s="79"/>
      <c r="H1665" s="6" t="s">
        <v>379</v>
      </c>
      <c r="I1665" s="105"/>
      <c r="J1665" s="105" t="s">
        <v>636</v>
      </c>
      <c r="K1665" s="105" t="s">
        <v>636</v>
      </c>
      <c r="L1665" s="105" t="s">
        <v>1158</v>
      </c>
      <c r="M1665" s="99"/>
    </row>
    <row r="1666" spans="1:13" s="96" customFormat="1" outlineLevel="2" x14ac:dyDescent="0.2">
      <c r="A1666" s="5">
        <v>4</v>
      </c>
      <c r="B1666" s="104" t="s">
        <v>98</v>
      </c>
      <c r="C1666" s="106"/>
      <c r="D1666" s="106"/>
      <c r="E1666" s="100" t="s">
        <v>248</v>
      </c>
      <c r="F1666" s="31"/>
      <c r="G1666" s="31"/>
      <c r="H1666" s="6" t="s">
        <v>380</v>
      </c>
      <c r="I1666" s="105"/>
      <c r="J1666" s="105" t="s">
        <v>636</v>
      </c>
      <c r="K1666" s="105" t="s">
        <v>636</v>
      </c>
      <c r="L1666" s="105" t="s">
        <v>642</v>
      </c>
      <c r="M1666" s="99"/>
    </row>
    <row r="1667" spans="1:13" s="96" customFormat="1" outlineLevel="2" x14ac:dyDescent="0.2">
      <c r="A1667" s="5">
        <v>5</v>
      </c>
      <c r="B1667" s="104" t="s">
        <v>156</v>
      </c>
      <c r="C1667" s="106"/>
      <c r="D1667" s="106"/>
      <c r="E1667" s="100" t="s">
        <v>992</v>
      </c>
      <c r="F1667" s="31"/>
      <c r="G1667" s="31"/>
      <c r="H1667" s="6" t="s">
        <v>381</v>
      </c>
      <c r="I1667" s="105"/>
      <c r="J1667" s="105" t="s">
        <v>636</v>
      </c>
      <c r="K1667" s="105" t="s">
        <v>636</v>
      </c>
      <c r="L1667" s="105" t="s">
        <v>642</v>
      </c>
      <c r="M1667" s="99" t="s">
        <v>372</v>
      </c>
    </row>
    <row r="1668" spans="1:13" s="96" customFormat="1" outlineLevel="2" x14ac:dyDescent="0.2">
      <c r="A1668" s="48">
        <v>1</v>
      </c>
      <c r="B1668" s="49" t="s">
        <v>134</v>
      </c>
      <c r="C1668" s="106"/>
      <c r="D1668" s="106"/>
      <c r="E1668" s="100"/>
      <c r="F1668" s="31"/>
      <c r="G1668" s="31"/>
      <c r="H1668" s="6" t="s">
        <v>384</v>
      </c>
      <c r="I1668" s="105"/>
      <c r="J1668" s="105" t="s">
        <v>636</v>
      </c>
      <c r="K1668" s="105" t="s">
        <v>636</v>
      </c>
      <c r="L1668" s="105" t="s">
        <v>1165</v>
      </c>
      <c r="M1668" s="99"/>
    </row>
    <row r="1669" spans="1:13" s="107" customFormat="1" outlineLevel="2" x14ac:dyDescent="0.2">
      <c r="A1669" s="106"/>
      <c r="C1669" s="106"/>
      <c r="D1669" s="106"/>
      <c r="E1669" s="108"/>
      <c r="F1669" s="109"/>
      <c r="G1669" s="109"/>
      <c r="H1669" s="110"/>
      <c r="I1669" s="111"/>
      <c r="J1669" s="111"/>
      <c r="K1669" s="111"/>
      <c r="L1669" s="111"/>
      <c r="M1669" s="116"/>
    </row>
    <row r="1670" spans="1:13" s="103" customFormat="1" outlineLevel="1" x14ac:dyDescent="0.2">
      <c r="A1670" s="94"/>
      <c r="B1670" s="103" t="s">
        <v>445</v>
      </c>
      <c r="C1670" s="94" t="s">
        <v>1161</v>
      </c>
      <c r="D1670" s="94" t="s">
        <v>1161</v>
      </c>
      <c r="E1670" s="1"/>
      <c r="F1670" s="95" t="s">
        <v>155</v>
      </c>
      <c r="G1670" s="95" t="s">
        <v>145</v>
      </c>
      <c r="H1670" s="2"/>
      <c r="I1670" s="3" t="s">
        <v>461</v>
      </c>
      <c r="J1670" s="3"/>
      <c r="K1670" s="3"/>
      <c r="L1670" s="3"/>
      <c r="M1670" s="115"/>
    </row>
    <row r="1671" spans="1:13" s="96" customFormat="1" outlineLevel="2" x14ac:dyDescent="0.2">
      <c r="A1671" s="5">
        <v>1</v>
      </c>
      <c r="B1671" s="104" t="s">
        <v>95</v>
      </c>
      <c r="C1671" s="106"/>
      <c r="D1671" s="106"/>
      <c r="E1671" s="100" t="s">
        <v>991</v>
      </c>
      <c r="F1671" s="79"/>
      <c r="G1671" s="79"/>
      <c r="H1671" s="6"/>
      <c r="I1671" s="51" t="str">
        <f>""""
&amp;
DEC2HEX((LEFT(I1670,SEARCH("-",I1670,1)-1)),2)
&amp;
DEC2HEX(LEFT(RIGHT(I1670,LEN(I1670)-SEARCH("-",I1670)),SEARCH(":",RIGHT(I1670,LEN(I1670)-SEARCH("-",I1670)))-1),2)
&amp;
DEC2HEX(LEFT(RIGHT(I1670,LEN(I1670)-SEARCH(":",I1670)),SEARCH(".",RIGHT(I1670,LEN(I1670)-SEARCH(":",I1670)))-1),2)
&amp;
DEC2HEX(LEFT(RIGHT(I1670,LEN(I1670)-SEARCH(".",I1670)),SEARCH(".",RIGHT(I1670,LEN(I1670)-SEARCH(".",I1670)))-1),2)
&amp;
DEC2HEX(LEFT(RIGHT(I1670,LEN(I1670)-SEARCH(".",I1670)-SEARCH(".",RIGHT(I1670,LEN(I1670)-SEARCH(".",I1670)),SEARCH(".",RIGHT(I1670,LEN(I1670)-SEARCH(".",I1670))))),SEARCH(".",RIGHT(I1670,LEN(I1670)-SEARCH(".",I1670)-SEARCH(".",RIGHT(I1670,LEN(I1670)-SEARCH(".",I1670)),SEARCH(".",RIGHT(I1670,LEN(I1670)-SEARCH(".",I1670))))),1)-1),2)
&amp;
DEC2HEX(RIGHT(RIGHT(I1670,LEN(I1670)-SEARCH(".",I1670)-SEARCH(".",RIGHT(I1670,LEN(I1670)-SEARCH(".",I1670)),SEARCH(".",RIGHT(I1670,LEN(I1670)-SEARCH(".",I1670))))),LEN(RIGHT(I1670,LEN(I1670)-SEARCH(".",I1670)-SEARCH(".",RIGHT(I1670,LEN(I1670)-SEARCH(".",I1670)),SEARCH(".",RIGHT(I1670,LEN(I1670)-SEARCH(".",I1670))))))-SEARCH(".",RIGHT(I1670,LEN(I1670)-SEARCH(".",I1670)-SEARCH(".",RIGHT(I1670,LEN(I1670)-SEARCH(".",I1670)),SEARCH(".",RIGHT(I1670,LEN(I1670)-SEARCH(".",I1670))))),SEARCH(".",RIGHT(I1670,LEN(I1670)-SEARCH(".",I1670)-SEARCH(".",RIGHT(I1670,LEN(I1670)-SEARCH(".",I1670)),SEARCH(".",RIGHT(I1670,LEN(I1670)-SEARCH(".",I1670)))))))),2)
&amp;
""""</f>
        <v>"0001180202FF"</v>
      </c>
      <c r="J1671" s="105" t="s">
        <v>636</v>
      </c>
      <c r="K1671" s="105" t="s">
        <v>636</v>
      </c>
      <c r="L1671" s="105" t="s">
        <v>642</v>
      </c>
      <c r="M1671" s="99"/>
    </row>
    <row r="1672" spans="1:13" s="96" customFormat="1" ht="25.5" outlineLevel="2" x14ac:dyDescent="0.2">
      <c r="A1672" s="5">
        <v>2</v>
      </c>
      <c r="B1672" s="104" t="s">
        <v>291</v>
      </c>
      <c r="C1672" s="106"/>
      <c r="D1672" s="106"/>
      <c r="E1672" s="100" t="s">
        <v>1850</v>
      </c>
      <c r="F1672" s="79"/>
      <c r="G1672" s="79"/>
      <c r="H1672" s="6" t="s">
        <v>378</v>
      </c>
      <c r="I1672" s="7"/>
      <c r="J1672" s="105" t="s">
        <v>636</v>
      </c>
      <c r="K1672" s="105" t="s">
        <v>636</v>
      </c>
      <c r="L1672" s="105" t="s">
        <v>642</v>
      </c>
      <c r="M1672" s="99"/>
    </row>
    <row r="1673" spans="1:13" s="96" customFormat="1" outlineLevel="2" x14ac:dyDescent="0.2">
      <c r="A1673" s="5">
        <v>3</v>
      </c>
      <c r="B1673" s="104" t="s">
        <v>115</v>
      </c>
      <c r="C1673" s="106"/>
      <c r="D1673" s="106"/>
      <c r="E1673" s="100" t="s">
        <v>116</v>
      </c>
      <c r="F1673" s="79"/>
      <c r="G1673" s="79"/>
      <c r="H1673" s="6" t="s">
        <v>379</v>
      </c>
      <c r="I1673" s="105"/>
      <c r="J1673" s="105" t="s">
        <v>636</v>
      </c>
      <c r="K1673" s="105" t="s">
        <v>636</v>
      </c>
      <c r="L1673" s="105" t="s">
        <v>1158</v>
      </c>
      <c r="M1673" s="99"/>
    </row>
    <row r="1674" spans="1:13" s="96" customFormat="1" outlineLevel="2" x14ac:dyDescent="0.2">
      <c r="A1674" s="5">
        <v>4</v>
      </c>
      <c r="B1674" s="104" t="s">
        <v>98</v>
      </c>
      <c r="C1674" s="106"/>
      <c r="D1674" s="106"/>
      <c r="E1674" s="100" t="s">
        <v>248</v>
      </c>
      <c r="F1674" s="31"/>
      <c r="G1674" s="31"/>
      <c r="H1674" s="6" t="s">
        <v>380</v>
      </c>
      <c r="I1674" s="105"/>
      <c r="J1674" s="105" t="s">
        <v>636</v>
      </c>
      <c r="K1674" s="105" t="s">
        <v>636</v>
      </c>
      <c r="L1674" s="105" t="s">
        <v>642</v>
      </c>
      <c r="M1674" s="99"/>
    </row>
    <row r="1675" spans="1:13" s="96" customFormat="1" outlineLevel="2" x14ac:dyDescent="0.2">
      <c r="A1675" s="5">
        <v>5</v>
      </c>
      <c r="B1675" s="104" t="s">
        <v>156</v>
      </c>
      <c r="C1675" s="106"/>
      <c r="D1675" s="106"/>
      <c r="E1675" s="100" t="s">
        <v>992</v>
      </c>
      <c r="F1675" s="31"/>
      <c r="G1675" s="31"/>
      <c r="H1675" s="6" t="s">
        <v>381</v>
      </c>
      <c r="I1675" s="105"/>
      <c r="J1675" s="105" t="s">
        <v>636</v>
      </c>
      <c r="K1675" s="105" t="s">
        <v>636</v>
      </c>
      <c r="L1675" s="105" t="s">
        <v>642</v>
      </c>
      <c r="M1675" s="99" t="s">
        <v>372</v>
      </c>
    </row>
    <row r="1676" spans="1:13" s="96" customFormat="1" outlineLevel="2" x14ac:dyDescent="0.2">
      <c r="A1676" s="48">
        <v>1</v>
      </c>
      <c r="B1676" s="49" t="s">
        <v>134</v>
      </c>
      <c r="C1676" s="106"/>
      <c r="D1676" s="106"/>
      <c r="E1676" s="100"/>
      <c r="F1676" s="31"/>
      <c r="G1676" s="31"/>
      <c r="H1676" s="6" t="s">
        <v>384</v>
      </c>
      <c r="I1676" s="105"/>
      <c r="J1676" s="105" t="s">
        <v>636</v>
      </c>
      <c r="K1676" s="105" t="s">
        <v>636</v>
      </c>
      <c r="L1676" s="105" t="s">
        <v>1165</v>
      </c>
      <c r="M1676" s="99"/>
    </row>
    <row r="1677" spans="1:13" s="107" customFormat="1" outlineLevel="2" x14ac:dyDescent="0.2">
      <c r="A1677" s="106"/>
      <c r="C1677" s="106"/>
      <c r="D1677" s="106"/>
      <c r="E1677" s="108"/>
      <c r="F1677" s="109"/>
      <c r="G1677" s="109"/>
      <c r="H1677" s="110"/>
      <c r="I1677" s="111"/>
      <c r="J1677" s="111"/>
      <c r="K1677" s="111"/>
      <c r="L1677" s="111"/>
      <c r="M1677" s="116"/>
    </row>
    <row r="1678" spans="1:13" s="103" customFormat="1" outlineLevel="1" x14ac:dyDescent="0.2">
      <c r="A1678" s="94"/>
      <c r="B1678" s="103" t="s">
        <v>446</v>
      </c>
      <c r="C1678" s="94" t="s">
        <v>1161</v>
      </c>
      <c r="D1678" s="94" t="s">
        <v>1161</v>
      </c>
      <c r="E1678" s="1"/>
      <c r="F1678" s="95" t="s">
        <v>155</v>
      </c>
      <c r="G1678" s="95" t="s">
        <v>145</v>
      </c>
      <c r="H1678" s="2"/>
      <c r="I1678" s="3" t="s">
        <v>462</v>
      </c>
      <c r="J1678" s="3"/>
      <c r="K1678" s="3"/>
      <c r="L1678" s="3"/>
      <c r="M1678" s="115"/>
    </row>
    <row r="1679" spans="1:13" s="96" customFormat="1" outlineLevel="2" x14ac:dyDescent="0.2">
      <c r="A1679" s="5">
        <v>1</v>
      </c>
      <c r="B1679" s="104" t="s">
        <v>95</v>
      </c>
      <c r="C1679" s="106"/>
      <c r="D1679" s="106"/>
      <c r="E1679" s="100" t="s">
        <v>991</v>
      </c>
      <c r="F1679" s="79"/>
      <c r="G1679" s="79"/>
      <c r="H1679" s="6"/>
      <c r="I1679" s="51" t="str">
        <f>""""
&amp;
DEC2HEX((LEFT(I1678,SEARCH("-",I1678,1)-1)),2)
&amp;
DEC2HEX(LEFT(RIGHT(I1678,LEN(I1678)-SEARCH("-",I1678)),SEARCH(":",RIGHT(I1678,LEN(I1678)-SEARCH("-",I1678)))-1),2)
&amp;
DEC2HEX(LEFT(RIGHT(I1678,LEN(I1678)-SEARCH(":",I1678)),SEARCH(".",RIGHT(I1678,LEN(I1678)-SEARCH(":",I1678)))-1),2)
&amp;
DEC2HEX(LEFT(RIGHT(I1678,LEN(I1678)-SEARCH(".",I1678)),SEARCH(".",RIGHT(I1678,LEN(I1678)-SEARCH(".",I1678)))-1),2)
&amp;
DEC2HEX(LEFT(RIGHT(I1678,LEN(I1678)-SEARCH(".",I1678)-SEARCH(".",RIGHT(I1678,LEN(I1678)-SEARCH(".",I1678)),SEARCH(".",RIGHT(I1678,LEN(I1678)-SEARCH(".",I1678))))),SEARCH(".",RIGHT(I1678,LEN(I1678)-SEARCH(".",I1678)-SEARCH(".",RIGHT(I1678,LEN(I1678)-SEARCH(".",I1678)),SEARCH(".",RIGHT(I1678,LEN(I1678)-SEARCH(".",I1678))))),1)-1),2)
&amp;
DEC2HEX(RIGHT(RIGHT(I1678,LEN(I1678)-SEARCH(".",I1678)-SEARCH(".",RIGHT(I1678,LEN(I1678)-SEARCH(".",I1678)),SEARCH(".",RIGHT(I1678,LEN(I1678)-SEARCH(".",I1678))))),LEN(RIGHT(I1678,LEN(I1678)-SEARCH(".",I1678)-SEARCH(".",RIGHT(I1678,LEN(I1678)-SEARCH(".",I1678)),SEARCH(".",RIGHT(I1678,LEN(I1678)-SEARCH(".",I1678))))))-SEARCH(".",RIGHT(I1678,LEN(I1678)-SEARCH(".",I1678)-SEARCH(".",RIGHT(I1678,LEN(I1678)-SEARCH(".",I1678)),SEARCH(".",RIGHT(I1678,LEN(I1678)-SEARCH(".",I1678))))),SEARCH(".",RIGHT(I1678,LEN(I1678)-SEARCH(".",I1678)-SEARCH(".",RIGHT(I1678,LEN(I1678)-SEARCH(".",I1678)),SEARCH(".",RIGHT(I1678,LEN(I1678)-SEARCH(".",I1678)))))))),2)
&amp;
""""</f>
        <v>"0001180203FF"</v>
      </c>
      <c r="J1679" s="105" t="s">
        <v>636</v>
      </c>
      <c r="K1679" s="105" t="s">
        <v>636</v>
      </c>
      <c r="L1679" s="105" t="s">
        <v>642</v>
      </c>
      <c r="M1679" s="99"/>
    </row>
    <row r="1680" spans="1:13" s="96" customFormat="1" ht="25.5" outlineLevel="2" x14ac:dyDescent="0.2">
      <c r="A1680" s="5">
        <v>2</v>
      </c>
      <c r="B1680" s="104" t="s">
        <v>291</v>
      </c>
      <c r="C1680" s="106"/>
      <c r="D1680" s="106"/>
      <c r="E1680" s="100" t="s">
        <v>1850</v>
      </c>
      <c r="F1680" s="79"/>
      <c r="G1680" s="79"/>
      <c r="H1680" s="6" t="s">
        <v>378</v>
      </c>
      <c r="I1680" s="7"/>
      <c r="J1680" s="105" t="s">
        <v>636</v>
      </c>
      <c r="K1680" s="105" t="s">
        <v>636</v>
      </c>
      <c r="L1680" s="105" t="s">
        <v>642</v>
      </c>
      <c r="M1680" s="99"/>
    </row>
    <row r="1681" spans="1:13" s="96" customFormat="1" outlineLevel="2" x14ac:dyDescent="0.2">
      <c r="A1681" s="5">
        <v>3</v>
      </c>
      <c r="B1681" s="104" t="s">
        <v>115</v>
      </c>
      <c r="C1681" s="106"/>
      <c r="D1681" s="106"/>
      <c r="E1681" s="100" t="s">
        <v>116</v>
      </c>
      <c r="F1681" s="79"/>
      <c r="G1681" s="79"/>
      <c r="H1681" s="6" t="s">
        <v>379</v>
      </c>
      <c r="I1681" s="105"/>
      <c r="J1681" s="105" t="s">
        <v>636</v>
      </c>
      <c r="K1681" s="105" t="s">
        <v>636</v>
      </c>
      <c r="L1681" s="105" t="s">
        <v>1158</v>
      </c>
      <c r="M1681" s="99"/>
    </row>
    <row r="1682" spans="1:13" s="96" customFormat="1" outlineLevel="2" x14ac:dyDescent="0.2">
      <c r="A1682" s="5">
        <v>4</v>
      </c>
      <c r="B1682" s="104" t="s">
        <v>98</v>
      </c>
      <c r="C1682" s="106"/>
      <c r="D1682" s="106"/>
      <c r="E1682" s="100" t="s">
        <v>248</v>
      </c>
      <c r="F1682" s="31"/>
      <c r="G1682" s="31"/>
      <c r="H1682" s="6" t="s">
        <v>380</v>
      </c>
      <c r="I1682" s="105"/>
      <c r="J1682" s="105" t="s">
        <v>636</v>
      </c>
      <c r="K1682" s="105" t="s">
        <v>636</v>
      </c>
      <c r="L1682" s="105" t="s">
        <v>642</v>
      </c>
      <c r="M1682" s="99"/>
    </row>
    <row r="1683" spans="1:13" s="96" customFormat="1" outlineLevel="2" x14ac:dyDescent="0.2">
      <c r="A1683" s="5">
        <v>5</v>
      </c>
      <c r="B1683" s="104" t="s">
        <v>156</v>
      </c>
      <c r="C1683" s="106"/>
      <c r="D1683" s="106"/>
      <c r="E1683" s="100" t="s">
        <v>992</v>
      </c>
      <c r="F1683" s="31"/>
      <c r="G1683" s="31"/>
      <c r="H1683" s="6" t="s">
        <v>381</v>
      </c>
      <c r="I1683" s="105"/>
      <c r="J1683" s="105" t="s">
        <v>636</v>
      </c>
      <c r="K1683" s="105" t="s">
        <v>636</v>
      </c>
      <c r="L1683" s="105" t="s">
        <v>642</v>
      </c>
      <c r="M1683" s="99" t="s">
        <v>372</v>
      </c>
    </row>
    <row r="1684" spans="1:13" s="96" customFormat="1" outlineLevel="2" x14ac:dyDescent="0.2">
      <c r="A1684" s="48">
        <v>1</v>
      </c>
      <c r="B1684" s="49" t="s">
        <v>134</v>
      </c>
      <c r="C1684" s="106"/>
      <c r="D1684" s="106"/>
      <c r="E1684" s="100"/>
      <c r="F1684" s="31"/>
      <c r="G1684" s="31"/>
      <c r="H1684" s="6" t="s">
        <v>384</v>
      </c>
      <c r="I1684" s="105"/>
      <c r="J1684" s="105" t="s">
        <v>636</v>
      </c>
      <c r="K1684" s="105" t="s">
        <v>636</v>
      </c>
      <c r="L1684" s="105" t="s">
        <v>1165</v>
      </c>
      <c r="M1684" s="99"/>
    </row>
    <row r="1685" spans="1:13" s="107" customFormat="1" outlineLevel="2" x14ac:dyDescent="0.2">
      <c r="A1685" s="106"/>
      <c r="C1685" s="106"/>
      <c r="D1685" s="106"/>
      <c r="E1685" s="108"/>
      <c r="F1685" s="109"/>
      <c r="G1685" s="109"/>
      <c r="H1685" s="110"/>
      <c r="I1685" s="111"/>
      <c r="J1685" s="111"/>
      <c r="K1685" s="111"/>
      <c r="L1685" s="111"/>
      <c r="M1685" s="116"/>
    </row>
    <row r="1686" spans="1:13" s="103" customFormat="1" outlineLevel="1" x14ac:dyDescent="0.2">
      <c r="A1686" s="94"/>
      <c r="B1686" s="103" t="s">
        <v>447</v>
      </c>
      <c r="C1686" s="94" t="s">
        <v>1161</v>
      </c>
      <c r="D1686" s="94" t="s">
        <v>1161</v>
      </c>
      <c r="E1686" s="1"/>
      <c r="F1686" s="95" t="s">
        <v>155</v>
      </c>
      <c r="G1686" s="95" t="s">
        <v>145</v>
      </c>
      <c r="H1686" s="2"/>
      <c r="I1686" s="3" t="s">
        <v>463</v>
      </c>
      <c r="J1686" s="3"/>
      <c r="K1686" s="3"/>
      <c r="L1686" s="3"/>
      <c r="M1686" s="115"/>
    </row>
    <row r="1687" spans="1:13" s="96" customFormat="1" outlineLevel="2" x14ac:dyDescent="0.2">
      <c r="A1687" s="5">
        <v>1</v>
      </c>
      <c r="B1687" s="104" t="s">
        <v>95</v>
      </c>
      <c r="C1687" s="106"/>
      <c r="D1687" s="106"/>
      <c r="E1687" s="100" t="s">
        <v>991</v>
      </c>
      <c r="F1687" s="79"/>
      <c r="G1687" s="79"/>
      <c r="H1687" s="6"/>
      <c r="I1687" s="51" t="str">
        <f>""""
&amp;
DEC2HEX((LEFT(I1686,SEARCH("-",I1686,1)-1)),2)
&amp;
DEC2HEX(LEFT(RIGHT(I1686,LEN(I1686)-SEARCH("-",I1686)),SEARCH(":",RIGHT(I1686,LEN(I1686)-SEARCH("-",I1686)))-1),2)
&amp;
DEC2HEX(LEFT(RIGHT(I1686,LEN(I1686)-SEARCH(":",I1686)),SEARCH(".",RIGHT(I1686,LEN(I1686)-SEARCH(":",I1686)))-1),2)
&amp;
DEC2HEX(LEFT(RIGHT(I1686,LEN(I1686)-SEARCH(".",I1686)),SEARCH(".",RIGHT(I1686,LEN(I1686)-SEARCH(".",I1686)))-1),2)
&amp;
DEC2HEX(LEFT(RIGHT(I1686,LEN(I1686)-SEARCH(".",I1686)-SEARCH(".",RIGHT(I1686,LEN(I1686)-SEARCH(".",I1686)),SEARCH(".",RIGHT(I1686,LEN(I1686)-SEARCH(".",I1686))))),SEARCH(".",RIGHT(I1686,LEN(I1686)-SEARCH(".",I1686)-SEARCH(".",RIGHT(I1686,LEN(I1686)-SEARCH(".",I1686)),SEARCH(".",RIGHT(I1686,LEN(I1686)-SEARCH(".",I1686))))),1)-1),2)
&amp;
DEC2HEX(RIGHT(RIGHT(I1686,LEN(I1686)-SEARCH(".",I1686)-SEARCH(".",RIGHT(I1686,LEN(I1686)-SEARCH(".",I1686)),SEARCH(".",RIGHT(I1686,LEN(I1686)-SEARCH(".",I1686))))),LEN(RIGHT(I1686,LEN(I1686)-SEARCH(".",I1686)-SEARCH(".",RIGHT(I1686,LEN(I1686)-SEARCH(".",I1686)),SEARCH(".",RIGHT(I1686,LEN(I1686)-SEARCH(".",I1686))))))-SEARCH(".",RIGHT(I1686,LEN(I1686)-SEARCH(".",I1686)-SEARCH(".",RIGHT(I1686,LEN(I1686)-SEARCH(".",I1686)),SEARCH(".",RIGHT(I1686,LEN(I1686)-SEARCH(".",I1686))))),SEARCH(".",RIGHT(I1686,LEN(I1686)-SEARCH(".",I1686)-SEARCH(".",RIGHT(I1686,LEN(I1686)-SEARCH(".",I1686)),SEARCH(".",RIGHT(I1686,LEN(I1686)-SEARCH(".",I1686)))))))),2)
&amp;
""""</f>
        <v>"0001180204FF"</v>
      </c>
      <c r="J1687" s="105" t="s">
        <v>636</v>
      </c>
      <c r="K1687" s="105" t="s">
        <v>636</v>
      </c>
      <c r="L1687" s="105" t="s">
        <v>642</v>
      </c>
      <c r="M1687" s="99"/>
    </row>
    <row r="1688" spans="1:13" s="96" customFormat="1" ht="25.5" outlineLevel="2" x14ac:dyDescent="0.2">
      <c r="A1688" s="5">
        <v>2</v>
      </c>
      <c r="B1688" s="104" t="s">
        <v>291</v>
      </c>
      <c r="C1688" s="106"/>
      <c r="D1688" s="106"/>
      <c r="E1688" s="100" t="s">
        <v>1850</v>
      </c>
      <c r="F1688" s="79"/>
      <c r="G1688" s="79"/>
      <c r="H1688" s="6" t="s">
        <v>378</v>
      </c>
      <c r="I1688" s="7"/>
      <c r="J1688" s="105" t="s">
        <v>636</v>
      </c>
      <c r="K1688" s="105" t="s">
        <v>636</v>
      </c>
      <c r="L1688" s="105" t="s">
        <v>642</v>
      </c>
      <c r="M1688" s="99"/>
    </row>
    <row r="1689" spans="1:13" s="96" customFormat="1" outlineLevel="2" x14ac:dyDescent="0.2">
      <c r="A1689" s="5">
        <v>3</v>
      </c>
      <c r="B1689" s="104" t="s">
        <v>115</v>
      </c>
      <c r="C1689" s="106"/>
      <c r="D1689" s="106"/>
      <c r="E1689" s="100" t="s">
        <v>116</v>
      </c>
      <c r="F1689" s="79"/>
      <c r="G1689" s="79"/>
      <c r="H1689" s="6" t="s">
        <v>379</v>
      </c>
      <c r="I1689" s="105"/>
      <c r="J1689" s="105" t="s">
        <v>636</v>
      </c>
      <c r="K1689" s="105" t="s">
        <v>636</v>
      </c>
      <c r="L1689" s="105" t="s">
        <v>1158</v>
      </c>
      <c r="M1689" s="99"/>
    </row>
    <row r="1690" spans="1:13" s="96" customFormat="1" outlineLevel="2" x14ac:dyDescent="0.2">
      <c r="A1690" s="5">
        <v>4</v>
      </c>
      <c r="B1690" s="104" t="s">
        <v>98</v>
      </c>
      <c r="C1690" s="106"/>
      <c r="D1690" s="106"/>
      <c r="E1690" s="100" t="s">
        <v>248</v>
      </c>
      <c r="F1690" s="31"/>
      <c r="G1690" s="31"/>
      <c r="H1690" s="6" t="s">
        <v>380</v>
      </c>
      <c r="I1690" s="105"/>
      <c r="J1690" s="105" t="s">
        <v>636</v>
      </c>
      <c r="K1690" s="105" t="s">
        <v>636</v>
      </c>
      <c r="L1690" s="105" t="s">
        <v>642</v>
      </c>
      <c r="M1690" s="99"/>
    </row>
    <row r="1691" spans="1:13" s="96" customFormat="1" outlineLevel="2" x14ac:dyDescent="0.2">
      <c r="A1691" s="5">
        <v>5</v>
      </c>
      <c r="B1691" s="104" t="s">
        <v>156</v>
      </c>
      <c r="C1691" s="106"/>
      <c r="D1691" s="106"/>
      <c r="E1691" s="100" t="s">
        <v>992</v>
      </c>
      <c r="F1691" s="31"/>
      <c r="G1691" s="31"/>
      <c r="H1691" s="6" t="s">
        <v>381</v>
      </c>
      <c r="I1691" s="105"/>
      <c r="J1691" s="105" t="s">
        <v>636</v>
      </c>
      <c r="K1691" s="105" t="s">
        <v>636</v>
      </c>
      <c r="L1691" s="105" t="s">
        <v>642</v>
      </c>
      <c r="M1691" s="99" t="s">
        <v>372</v>
      </c>
    </row>
    <row r="1692" spans="1:13" s="96" customFormat="1" outlineLevel="2" x14ac:dyDescent="0.2">
      <c r="A1692" s="48">
        <v>1</v>
      </c>
      <c r="B1692" s="49" t="s">
        <v>134</v>
      </c>
      <c r="C1692" s="106"/>
      <c r="D1692" s="106"/>
      <c r="E1692" s="100"/>
      <c r="F1692" s="31"/>
      <c r="G1692" s="31"/>
      <c r="H1692" s="6" t="s">
        <v>384</v>
      </c>
      <c r="I1692" s="105"/>
      <c r="J1692" s="105" t="s">
        <v>636</v>
      </c>
      <c r="K1692" s="105" t="s">
        <v>636</v>
      </c>
      <c r="L1692" s="105" t="s">
        <v>1165</v>
      </c>
      <c r="M1692" s="99"/>
    </row>
    <row r="1693" spans="1:13" s="107" customFormat="1" outlineLevel="2" x14ac:dyDescent="0.2">
      <c r="A1693" s="106"/>
      <c r="C1693" s="106"/>
      <c r="D1693" s="106"/>
      <c r="E1693" s="108"/>
      <c r="F1693" s="109"/>
      <c r="G1693" s="109"/>
      <c r="H1693" s="110"/>
      <c r="I1693" s="111"/>
      <c r="J1693" s="111"/>
      <c r="K1693" s="111"/>
      <c r="L1693" s="111"/>
      <c r="M1693" s="116"/>
    </row>
    <row r="1694" spans="1:13" s="103" customFormat="1" outlineLevel="1" x14ac:dyDescent="0.2">
      <c r="A1694" s="94"/>
      <c r="B1694" s="103" t="s">
        <v>448</v>
      </c>
      <c r="C1694" s="94" t="s">
        <v>1161</v>
      </c>
      <c r="D1694" s="94" t="s">
        <v>1161</v>
      </c>
      <c r="E1694" s="1"/>
      <c r="F1694" s="95" t="s">
        <v>155</v>
      </c>
      <c r="G1694" s="95" t="s">
        <v>145</v>
      </c>
      <c r="H1694" s="2"/>
      <c r="I1694" s="3" t="s">
        <v>464</v>
      </c>
      <c r="J1694" s="3"/>
      <c r="K1694" s="3"/>
      <c r="L1694" s="3"/>
      <c r="M1694" s="115"/>
    </row>
    <row r="1695" spans="1:13" s="96" customFormat="1" outlineLevel="2" x14ac:dyDescent="0.2">
      <c r="A1695" s="5">
        <v>1</v>
      </c>
      <c r="B1695" s="104" t="s">
        <v>95</v>
      </c>
      <c r="C1695" s="106"/>
      <c r="D1695" s="106"/>
      <c r="E1695" s="100" t="s">
        <v>991</v>
      </c>
      <c r="F1695" s="79"/>
      <c r="G1695" s="79"/>
      <c r="H1695" s="6"/>
      <c r="I1695" s="51" t="str">
        <f>""""
&amp;
DEC2HEX((LEFT(I1694,SEARCH("-",I1694,1)-1)),2)
&amp;
DEC2HEX(LEFT(RIGHT(I1694,LEN(I1694)-SEARCH("-",I1694)),SEARCH(":",RIGHT(I1694,LEN(I1694)-SEARCH("-",I1694)))-1),2)
&amp;
DEC2HEX(LEFT(RIGHT(I1694,LEN(I1694)-SEARCH(":",I1694)),SEARCH(".",RIGHT(I1694,LEN(I1694)-SEARCH(":",I1694)))-1),2)
&amp;
DEC2HEX(LEFT(RIGHT(I1694,LEN(I1694)-SEARCH(".",I1694)),SEARCH(".",RIGHT(I1694,LEN(I1694)-SEARCH(".",I1694)))-1),2)
&amp;
DEC2HEX(LEFT(RIGHT(I1694,LEN(I1694)-SEARCH(".",I1694)-SEARCH(".",RIGHT(I1694,LEN(I1694)-SEARCH(".",I1694)),SEARCH(".",RIGHT(I1694,LEN(I1694)-SEARCH(".",I1694))))),SEARCH(".",RIGHT(I1694,LEN(I1694)-SEARCH(".",I1694)-SEARCH(".",RIGHT(I1694,LEN(I1694)-SEARCH(".",I1694)),SEARCH(".",RIGHT(I1694,LEN(I1694)-SEARCH(".",I1694))))),1)-1),2)
&amp;
DEC2HEX(RIGHT(RIGHT(I1694,LEN(I1694)-SEARCH(".",I1694)-SEARCH(".",RIGHT(I1694,LEN(I1694)-SEARCH(".",I1694)),SEARCH(".",RIGHT(I1694,LEN(I1694)-SEARCH(".",I1694))))),LEN(RIGHT(I1694,LEN(I1694)-SEARCH(".",I1694)-SEARCH(".",RIGHT(I1694,LEN(I1694)-SEARCH(".",I1694)),SEARCH(".",RIGHT(I1694,LEN(I1694)-SEARCH(".",I1694))))))-SEARCH(".",RIGHT(I1694,LEN(I1694)-SEARCH(".",I1694)-SEARCH(".",RIGHT(I1694,LEN(I1694)-SEARCH(".",I1694)),SEARCH(".",RIGHT(I1694,LEN(I1694)-SEARCH(".",I1694))))),SEARCH(".",RIGHT(I1694,LEN(I1694)-SEARCH(".",I1694)-SEARCH(".",RIGHT(I1694,LEN(I1694)-SEARCH(".",I1694)),SEARCH(".",RIGHT(I1694,LEN(I1694)-SEARCH(".",I1694)))))))),2)
&amp;
""""</f>
        <v>"0002180201FF"</v>
      </c>
      <c r="J1695" s="105" t="s">
        <v>636</v>
      </c>
      <c r="K1695" s="105" t="s">
        <v>636</v>
      </c>
      <c r="L1695" s="105" t="s">
        <v>642</v>
      </c>
      <c r="M1695" s="99"/>
    </row>
    <row r="1696" spans="1:13" s="96" customFormat="1" ht="25.5" outlineLevel="2" x14ac:dyDescent="0.2">
      <c r="A1696" s="5">
        <v>2</v>
      </c>
      <c r="B1696" s="104" t="s">
        <v>291</v>
      </c>
      <c r="C1696" s="106"/>
      <c r="D1696" s="106"/>
      <c r="E1696" s="100" t="s">
        <v>1850</v>
      </c>
      <c r="F1696" s="79"/>
      <c r="G1696" s="79"/>
      <c r="H1696" s="6" t="s">
        <v>378</v>
      </c>
      <c r="I1696" s="7"/>
      <c r="J1696" s="105" t="s">
        <v>636</v>
      </c>
      <c r="K1696" s="105" t="s">
        <v>636</v>
      </c>
      <c r="L1696" s="105" t="s">
        <v>642</v>
      </c>
      <c r="M1696" s="99"/>
    </row>
    <row r="1697" spans="1:13" s="96" customFormat="1" outlineLevel="2" x14ac:dyDescent="0.2">
      <c r="A1697" s="5">
        <v>3</v>
      </c>
      <c r="B1697" s="104" t="s">
        <v>115</v>
      </c>
      <c r="C1697" s="106"/>
      <c r="D1697" s="106"/>
      <c r="E1697" s="100" t="s">
        <v>116</v>
      </c>
      <c r="F1697" s="79"/>
      <c r="G1697" s="79"/>
      <c r="H1697" s="6" t="s">
        <v>379</v>
      </c>
      <c r="I1697" s="105"/>
      <c r="J1697" s="105" t="s">
        <v>636</v>
      </c>
      <c r="K1697" s="105" t="s">
        <v>636</v>
      </c>
      <c r="L1697" s="105" t="s">
        <v>1158</v>
      </c>
      <c r="M1697" s="99"/>
    </row>
    <row r="1698" spans="1:13" s="96" customFormat="1" outlineLevel="2" x14ac:dyDescent="0.2">
      <c r="A1698" s="5">
        <v>4</v>
      </c>
      <c r="B1698" s="104" t="s">
        <v>98</v>
      </c>
      <c r="C1698" s="106"/>
      <c r="D1698" s="106"/>
      <c r="E1698" s="100" t="s">
        <v>248</v>
      </c>
      <c r="F1698" s="31"/>
      <c r="G1698" s="31"/>
      <c r="H1698" s="6" t="s">
        <v>380</v>
      </c>
      <c r="I1698" s="105"/>
      <c r="J1698" s="105" t="s">
        <v>636</v>
      </c>
      <c r="K1698" s="105" t="s">
        <v>636</v>
      </c>
      <c r="L1698" s="105" t="s">
        <v>642</v>
      </c>
      <c r="M1698" s="99"/>
    </row>
    <row r="1699" spans="1:13" s="96" customFormat="1" outlineLevel="2" x14ac:dyDescent="0.2">
      <c r="A1699" s="5">
        <v>5</v>
      </c>
      <c r="B1699" s="104" t="s">
        <v>156</v>
      </c>
      <c r="C1699" s="106"/>
      <c r="D1699" s="106"/>
      <c r="E1699" s="100" t="s">
        <v>992</v>
      </c>
      <c r="F1699" s="31"/>
      <c r="G1699" s="31"/>
      <c r="H1699" s="6" t="s">
        <v>381</v>
      </c>
      <c r="I1699" s="105"/>
      <c r="J1699" s="105" t="s">
        <v>636</v>
      </c>
      <c r="K1699" s="105" t="s">
        <v>636</v>
      </c>
      <c r="L1699" s="105" t="s">
        <v>642</v>
      </c>
      <c r="M1699" s="99" t="s">
        <v>372</v>
      </c>
    </row>
    <row r="1700" spans="1:13" s="96" customFormat="1" outlineLevel="2" x14ac:dyDescent="0.2">
      <c r="A1700" s="48">
        <v>1</v>
      </c>
      <c r="B1700" s="49" t="s">
        <v>134</v>
      </c>
      <c r="C1700" s="106"/>
      <c r="D1700" s="106"/>
      <c r="E1700" s="100"/>
      <c r="F1700" s="31"/>
      <c r="G1700" s="31"/>
      <c r="H1700" s="6" t="s">
        <v>384</v>
      </c>
      <c r="I1700" s="105"/>
      <c r="J1700" s="105" t="s">
        <v>636</v>
      </c>
      <c r="K1700" s="105" t="s">
        <v>636</v>
      </c>
      <c r="L1700" s="105" t="s">
        <v>1165</v>
      </c>
      <c r="M1700" s="99"/>
    </row>
    <row r="1701" spans="1:13" s="107" customFormat="1" outlineLevel="2" x14ac:dyDescent="0.2">
      <c r="A1701" s="106"/>
      <c r="C1701" s="106"/>
      <c r="D1701" s="106"/>
      <c r="E1701" s="108"/>
      <c r="F1701" s="109"/>
      <c r="G1701" s="109"/>
      <c r="H1701" s="110"/>
      <c r="I1701" s="111"/>
      <c r="J1701" s="111"/>
      <c r="K1701" s="111"/>
      <c r="L1701" s="111"/>
      <c r="M1701" s="116"/>
    </row>
    <row r="1702" spans="1:13" s="103" customFormat="1" outlineLevel="1" x14ac:dyDescent="0.2">
      <c r="A1702" s="94"/>
      <c r="B1702" s="103" t="s">
        <v>449</v>
      </c>
      <c r="C1702" s="94" t="s">
        <v>1161</v>
      </c>
      <c r="D1702" s="94" t="s">
        <v>1161</v>
      </c>
      <c r="E1702" s="1"/>
      <c r="F1702" s="95" t="s">
        <v>155</v>
      </c>
      <c r="G1702" s="95" t="s">
        <v>145</v>
      </c>
      <c r="H1702" s="2"/>
      <c r="I1702" s="3" t="s">
        <v>465</v>
      </c>
      <c r="J1702" s="3"/>
      <c r="K1702" s="3"/>
      <c r="L1702" s="3"/>
      <c r="M1702" s="115"/>
    </row>
    <row r="1703" spans="1:13" s="96" customFormat="1" outlineLevel="2" x14ac:dyDescent="0.2">
      <c r="A1703" s="5">
        <v>1</v>
      </c>
      <c r="B1703" s="104" t="s">
        <v>95</v>
      </c>
      <c r="C1703" s="106"/>
      <c r="D1703" s="36"/>
      <c r="E1703" s="100" t="s">
        <v>991</v>
      </c>
      <c r="F1703" s="79"/>
      <c r="G1703" s="79"/>
      <c r="H1703" s="6"/>
      <c r="I1703" s="51" t="str">
        <f>""""
&amp;
DEC2HEX((LEFT(I1702,SEARCH("-",I1702,1)-1)),2)
&amp;
DEC2HEX(LEFT(RIGHT(I1702,LEN(I1702)-SEARCH("-",I1702)),SEARCH(":",RIGHT(I1702,LEN(I1702)-SEARCH("-",I1702)))-1),2)
&amp;
DEC2HEX(LEFT(RIGHT(I1702,LEN(I1702)-SEARCH(":",I1702)),SEARCH(".",RIGHT(I1702,LEN(I1702)-SEARCH(":",I1702)))-1),2)
&amp;
DEC2HEX(LEFT(RIGHT(I1702,LEN(I1702)-SEARCH(".",I1702)),SEARCH(".",RIGHT(I1702,LEN(I1702)-SEARCH(".",I1702)))-1),2)
&amp;
DEC2HEX(LEFT(RIGHT(I1702,LEN(I1702)-SEARCH(".",I1702)-SEARCH(".",RIGHT(I1702,LEN(I1702)-SEARCH(".",I1702)),SEARCH(".",RIGHT(I1702,LEN(I1702)-SEARCH(".",I1702))))),SEARCH(".",RIGHT(I1702,LEN(I1702)-SEARCH(".",I1702)-SEARCH(".",RIGHT(I1702,LEN(I1702)-SEARCH(".",I1702)),SEARCH(".",RIGHT(I1702,LEN(I1702)-SEARCH(".",I1702))))),1)-1),2)
&amp;
DEC2HEX(RIGHT(RIGHT(I1702,LEN(I1702)-SEARCH(".",I1702)-SEARCH(".",RIGHT(I1702,LEN(I1702)-SEARCH(".",I1702)),SEARCH(".",RIGHT(I1702,LEN(I1702)-SEARCH(".",I1702))))),LEN(RIGHT(I1702,LEN(I1702)-SEARCH(".",I1702)-SEARCH(".",RIGHT(I1702,LEN(I1702)-SEARCH(".",I1702)),SEARCH(".",RIGHT(I1702,LEN(I1702)-SEARCH(".",I1702))))))-SEARCH(".",RIGHT(I1702,LEN(I1702)-SEARCH(".",I1702)-SEARCH(".",RIGHT(I1702,LEN(I1702)-SEARCH(".",I1702)),SEARCH(".",RIGHT(I1702,LEN(I1702)-SEARCH(".",I1702))))),SEARCH(".",RIGHT(I1702,LEN(I1702)-SEARCH(".",I1702)-SEARCH(".",RIGHT(I1702,LEN(I1702)-SEARCH(".",I1702)),SEARCH(".",RIGHT(I1702,LEN(I1702)-SEARCH(".",I1702)))))))),2)
&amp;
""""</f>
        <v>"0002180202FF"</v>
      </c>
      <c r="J1703" s="105" t="s">
        <v>636</v>
      </c>
      <c r="K1703" s="105" t="s">
        <v>636</v>
      </c>
      <c r="L1703" s="105" t="s">
        <v>642</v>
      </c>
      <c r="M1703" s="99"/>
    </row>
    <row r="1704" spans="1:13" s="96" customFormat="1" ht="25.5" outlineLevel="2" x14ac:dyDescent="0.2">
      <c r="A1704" s="5">
        <v>2</v>
      </c>
      <c r="B1704" s="104" t="s">
        <v>291</v>
      </c>
      <c r="C1704" s="106"/>
      <c r="D1704" s="36"/>
      <c r="E1704" s="100" t="s">
        <v>1850</v>
      </c>
      <c r="F1704" s="79"/>
      <c r="G1704" s="79"/>
      <c r="H1704" s="6" t="s">
        <v>378</v>
      </c>
      <c r="I1704" s="7"/>
      <c r="J1704" s="105" t="s">
        <v>636</v>
      </c>
      <c r="K1704" s="105" t="s">
        <v>636</v>
      </c>
      <c r="L1704" s="105" t="s">
        <v>642</v>
      </c>
      <c r="M1704" s="99"/>
    </row>
    <row r="1705" spans="1:13" s="96" customFormat="1" outlineLevel="2" x14ac:dyDescent="0.2">
      <c r="A1705" s="5">
        <v>3</v>
      </c>
      <c r="B1705" s="104" t="s">
        <v>115</v>
      </c>
      <c r="C1705" s="106"/>
      <c r="D1705" s="36"/>
      <c r="E1705" s="100" t="s">
        <v>116</v>
      </c>
      <c r="F1705" s="79"/>
      <c r="G1705" s="79"/>
      <c r="H1705" s="6" t="s">
        <v>379</v>
      </c>
      <c r="I1705" s="105"/>
      <c r="J1705" s="105" t="s">
        <v>636</v>
      </c>
      <c r="K1705" s="105" t="s">
        <v>636</v>
      </c>
      <c r="L1705" s="105" t="s">
        <v>1158</v>
      </c>
      <c r="M1705" s="99"/>
    </row>
    <row r="1706" spans="1:13" s="96" customFormat="1" outlineLevel="2" x14ac:dyDescent="0.2">
      <c r="A1706" s="5">
        <v>4</v>
      </c>
      <c r="B1706" s="104" t="s">
        <v>98</v>
      </c>
      <c r="C1706" s="106"/>
      <c r="D1706" s="36"/>
      <c r="E1706" s="100" t="s">
        <v>248</v>
      </c>
      <c r="F1706" s="31"/>
      <c r="G1706" s="31"/>
      <c r="H1706" s="6" t="s">
        <v>380</v>
      </c>
      <c r="I1706" s="105"/>
      <c r="J1706" s="105" t="s">
        <v>636</v>
      </c>
      <c r="K1706" s="105" t="s">
        <v>636</v>
      </c>
      <c r="L1706" s="105" t="s">
        <v>642</v>
      </c>
      <c r="M1706" s="99"/>
    </row>
    <row r="1707" spans="1:13" s="96" customFormat="1" outlineLevel="2" x14ac:dyDescent="0.2">
      <c r="A1707" s="5">
        <v>5</v>
      </c>
      <c r="B1707" s="104" t="s">
        <v>156</v>
      </c>
      <c r="C1707" s="106"/>
      <c r="D1707" s="36"/>
      <c r="E1707" s="100" t="s">
        <v>992</v>
      </c>
      <c r="F1707" s="31"/>
      <c r="G1707" s="31"/>
      <c r="H1707" s="6" t="s">
        <v>381</v>
      </c>
      <c r="I1707" s="105"/>
      <c r="J1707" s="105" t="s">
        <v>636</v>
      </c>
      <c r="K1707" s="105" t="s">
        <v>636</v>
      </c>
      <c r="L1707" s="105" t="s">
        <v>642</v>
      </c>
      <c r="M1707" s="99" t="s">
        <v>372</v>
      </c>
    </row>
    <row r="1708" spans="1:13" s="96" customFormat="1" outlineLevel="2" x14ac:dyDescent="0.2">
      <c r="A1708" s="48">
        <v>1</v>
      </c>
      <c r="B1708" s="49" t="s">
        <v>134</v>
      </c>
      <c r="C1708" s="106"/>
      <c r="D1708" s="36"/>
      <c r="E1708" s="100"/>
      <c r="F1708" s="31"/>
      <c r="G1708" s="31"/>
      <c r="H1708" s="6" t="s">
        <v>384</v>
      </c>
      <c r="I1708" s="105"/>
      <c r="J1708" s="105" t="s">
        <v>636</v>
      </c>
      <c r="K1708" s="105" t="s">
        <v>636</v>
      </c>
      <c r="L1708" s="105" t="s">
        <v>1165</v>
      </c>
      <c r="M1708" s="99"/>
    </row>
    <row r="1709" spans="1:13" s="107" customFormat="1" outlineLevel="2" x14ac:dyDescent="0.2">
      <c r="A1709" s="106"/>
      <c r="C1709" s="106"/>
      <c r="D1709" s="36"/>
      <c r="E1709" s="108"/>
      <c r="F1709" s="109"/>
      <c r="G1709" s="109"/>
      <c r="H1709" s="110"/>
      <c r="I1709" s="111"/>
      <c r="J1709" s="111"/>
      <c r="K1709" s="111"/>
      <c r="L1709" s="111"/>
      <c r="M1709" s="116"/>
    </row>
    <row r="1710" spans="1:13" s="103" customFormat="1" outlineLevel="1" x14ac:dyDescent="0.2">
      <c r="A1710" s="94"/>
      <c r="B1710" s="103" t="s">
        <v>450</v>
      </c>
      <c r="C1710" s="94" t="s">
        <v>1161</v>
      </c>
      <c r="D1710" s="94" t="s">
        <v>1161</v>
      </c>
      <c r="E1710" s="1"/>
      <c r="F1710" s="95" t="s">
        <v>155</v>
      </c>
      <c r="G1710" s="95" t="s">
        <v>145</v>
      </c>
      <c r="H1710" s="2"/>
      <c r="I1710" s="3" t="s">
        <v>466</v>
      </c>
      <c r="J1710" s="3"/>
      <c r="K1710" s="3"/>
      <c r="L1710" s="3"/>
      <c r="M1710" s="115"/>
    </row>
    <row r="1711" spans="1:13" s="96" customFormat="1" outlineLevel="2" x14ac:dyDescent="0.2">
      <c r="A1711" s="5">
        <v>1</v>
      </c>
      <c r="B1711" s="104" t="s">
        <v>95</v>
      </c>
      <c r="C1711" s="36"/>
      <c r="D1711" s="36"/>
      <c r="E1711" s="100" t="s">
        <v>991</v>
      </c>
      <c r="F1711" s="79"/>
      <c r="G1711" s="79"/>
      <c r="H1711" s="6"/>
      <c r="I1711" s="51" t="str">
        <f>""""
&amp;
DEC2HEX((LEFT(I1710,SEARCH("-",I1710,1)-1)),2)
&amp;
DEC2HEX(LEFT(RIGHT(I1710,LEN(I1710)-SEARCH("-",I1710)),SEARCH(":",RIGHT(I1710,LEN(I1710)-SEARCH("-",I1710)))-1),2)
&amp;
DEC2HEX(LEFT(RIGHT(I1710,LEN(I1710)-SEARCH(":",I1710)),SEARCH(".",RIGHT(I1710,LEN(I1710)-SEARCH(":",I1710)))-1),2)
&amp;
DEC2HEX(LEFT(RIGHT(I1710,LEN(I1710)-SEARCH(".",I1710)),SEARCH(".",RIGHT(I1710,LEN(I1710)-SEARCH(".",I1710)))-1),2)
&amp;
DEC2HEX(LEFT(RIGHT(I1710,LEN(I1710)-SEARCH(".",I1710)-SEARCH(".",RIGHT(I1710,LEN(I1710)-SEARCH(".",I1710)),SEARCH(".",RIGHT(I1710,LEN(I1710)-SEARCH(".",I1710))))),SEARCH(".",RIGHT(I1710,LEN(I1710)-SEARCH(".",I1710)-SEARCH(".",RIGHT(I1710,LEN(I1710)-SEARCH(".",I1710)),SEARCH(".",RIGHT(I1710,LEN(I1710)-SEARCH(".",I1710))))),1)-1),2)
&amp;
DEC2HEX(RIGHT(RIGHT(I1710,LEN(I1710)-SEARCH(".",I1710)-SEARCH(".",RIGHT(I1710,LEN(I1710)-SEARCH(".",I1710)),SEARCH(".",RIGHT(I1710,LEN(I1710)-SEARCH(".",I1710))))),LEN(RIGHT(I1710,LEN(I1710)-SEARCH(".",I1710)-SEARCH(".",RIGHT(I1710,LEN(I1710)-SEARCH(".",I1710)),SEARCH(".",RIGHT(I1710,LEN(I1710)-SEARCH(".",I1710))))))-SEARCH(".",RIGHT(I1710,LEN(I1710)-SEARCH(".",I1710)-SEARCH(".",RIGHT(I1710,LEN(I1710)-SEARCH(".",I1710)),SEARCH(".",RIGHT(I1710,LEN(I1710)-SEARCH(".",I1710))))),SEARCH(".",RIGHT(I1710,LEN(I1710)-SEARCH(".",I1710)-SEARCH(".",RIGHT(I1710,LEN(I1710)-SEARCH(".",I1710)),SEARCH(".",RIGHT(I1710,LEN(I1710)-SEARCH(".",I1710)))))))),2)
&amp;
""""</f>
        <v>"0002180203FF"</v>
      </c>
      <c r="J1711" s="105" t="s">
        <v>636</v>
      </c>
      <c r="K1711" s="105" t="s">
        <v>636</v>
      </c>
      <c r="L1711" s="105" t="s">
        <v>642</v>
      </c>
      <c r="M1711" s="99"/>
    </row>
    <row r="1712" spans="1:13" s="96" customFormat="1" ht="25.5" outlineLevel="2" x14ac:dyDescent="0.2">
      <c r="A1712" s="5">
        <v>2</v>
      </c>
      <c r="B1712" s="104" t="s">
        <v>291</v>
      </c>
      <c r="C1712" s="36"/>
      <c r="D1712" s="36"/>
      <c r="E1712" s="100" t="s">
        <v>1850</v>
      </c>
      <c r="F1712" s="79"/>
      <c r="G1712" s="79"/>
      <c r="H1712" s="6" t="s">
        <v>378</v>
      </c>
      <c r="I1712" s="7"/>
      <c r="J1712" s="105" t="s">
        <v>636</v>
      </c>
      <c r="K1712" s="105" t="s">
        <v>636</v>
      </c>
      <c r="L1712" s="105" t="s">
        <v>642</v>
      </c>
      <c r="M1712" s="99"/>
    </row>
    <row r="1713" spans="1:13" s="96" customFormat="1" outlineLevel="2" x14ac:dyDescent="0.2">
      <c r="A1713" s="5">
        <v>3</v>
      </c>
      <c r="B1713" s="104" t="s">
        <v>115</v>
      </c>
      <c r="C1713" s="36"/>
      <c r="D1713" s="36"/>
      <c r="E1713" s="100" t="s">
        <v>116</v>
      </c>
      <c r="F1713" s="79"/>
      <c r="G1713" s="79"/>
      <c r="H1713" s="6" t="s">
        <v>379</v>
      </c>
      <c r="I1713" s="105"/>
      <c r="J1713" s="105" t="s">
        <v>636</v>
      </c>
      <c r="K1713" s="105" t="s">
        <v>636</v>
      </c>
      <c r="L1713" s="105" t="s">
        <v>1158</v>
      </c>
      <c r="M1713" s="99"/>
    </row>
    <row r="1714" spans="1:13" s="96" customFormat="1" outlineLevel="2" x14ac:dyDescent="0.2">
      <c r="A1714" s="5">
        <v>4</v>
      </c>
      <c r="B1714" s="104" t="s">
        <v>98</v>
      </c>
      <c r="C1714" s="36"/>
      <c r="D1714" s="36"/>
      <c r="E1714" s="100" t="s">
        <v>248</v>
      </c>
      <c r="F1714" s="31"/>
      <c r="G1714" s="31"/>
      <c r="H1714" s="6" t="s">
        <v>380</v>
      </c>
      <c r="I1714" s="105"/>
      <c r="J1714" s="105" t="s">
        <v>636</v>
      </c>
      <c r="K1714" s="105" t="s">
        <v>636</v>
      </c>
      <c r="L1714" s="105" t="s">
        <v>642</v>
      </c>
      <c r="M1714" s="99"/>
    </row>
    <row r="1715" spans="1:13" s="96" customFormat="1" outlineLevel="2" x14ac:dyDescent="0.2">
      <c r="A1715" s="5">
        <v>5</v>
      </c>
      <c r="B1715" s="104" t="s">
        <v>156</v>
      </c>
      <c r="C1715" s="36"/>
      <c r="D1715" s="36"/>
      <c r="E1715" s="100" t="s">
        <v>992</v>
      </c>
      <c r="F1715" s="31"/>
      <c r="G1715" s="31"/>
      <c r="H1715" s="6" t="s">
        <v>381</v>
      </c>
      <c r="I1715" s="105"/>
      <c r="J1715" s="105" t="s">
        <v>636</v>
      </c>
      <c r="K1715" s="105" t="s">
        <v>636</v>
      </c>
      <c r="L1715" s="105" t="s">
        <v>642</v>
      </c>
      <c r="M1715" s="99" t="s">
        <v>372</v>
      </c>
    </row>
    <row r="1716" spans="1:13" s="96" customFormat="1" outlineLevel="2" x14ac:dyDescent="0.2">
      <c r="A1716" s="48">
        <v>1</v>
      </c>
      <c r="B1716" s="49" t="s">
        <v>134</v>
      </c>
      <c r="C1716" s="36"/>
      <c r="D1716" s="36"/>
      <c r="E1716" s="100"/>
      <c r="F1716" s="31"/>
      <c r="G1716" s="31"/>
      <c r="H1716" s="6" t="s">
        <v>384</v>
      </c>
      <c r="I1716" s="105"/>
      <c r="J1716" s="105" t="s">
        <v>636</v>
      </c>
      <c r="K1716" s="105" t="s">
        <v>636</v>
      </c>
      <c r="L1716" s="105" t="s">
        <v>1165</v>
      </c>
      <c r="M1716" s="99"/>
    </row>
    <row r="1717" spans="1:13" s="107" customFormat="1" outlineLevel="2" x14ac:dyDescent="0.2">
      <c r="A1717" s="106"/>
      <c r="C1717" s="36"/>
      <c r="D1717" s="36"/>
      <c r="E1717" s="108"/>
      <c r="F1717" s="109"/>
      <c r="G1717" s="109"/>
      <c r="H1717" s="110"/>
      <c r="I1717" s="111"/>
      <c r="J1717" s="111"/>
      <c r="K1717" s="111"/>
      <c r="L1717" s="111"/>
      <c r="M1717" s="116"/>
    </row>
    <row r="1718" spans="1:13" s="103" customFormat="1" outlineLevel="1" x14ac:dyDescent="0.2">
      <c r="A1718" s="94"/>
      <c r="B1718" s="103" t="s">
        <v>451</v>
      </c>
      <c r="C1718" s="94" t="s">
        <v>1161</v>
      </c>
      <c r="D1718" s="94" t="s">
        <v>1161</v>
      </c>
      <c r="E1718" s="1"/>
      <c r="F1718" s="95" t="s">
        <v>155</v>
      </c>
      <c r="G1718" s="95" t="s">
        <v>145</v>
      </c>
      <c r="H1718" s="2"/>
      <c r="I1718" s="3" t="s">
        <v>467</v>
      </c>
      <c r="J1718" s="3"/>
      <c r="K1718" s="3"/>
      <c r="L1718" s="3"/>
      <c r="M1718" s="115"/>
    </row>
    <row r="1719" spans="1:13" s="96" customFormat="1" outlineLevel="2" x14ac:dyDescent="0.2">
      <c r="A1719" s="5">
        <v>1</v>
      </c>
      <c r="B1719" s="104" t="s">
        <v>95</v>
      </c>
      <c r="C1719" s="36"/>
      <c r="D1719" s="36"/>
      <c r="E1719" s="100" t="s">
        <v>991</v>
      </c>
      <c r="F1719" s="79"/>
      <c r="G1719" s="79"/>
      <c r="H1719" s="6"/>
      <c r="I1719" s="51" t="str">
        <f>""""
&amp;
DEC2HEX((LEFT(I1718,SEARCH("-",I1718,1)-1)),2)
&amp;
DEC2HEX(LEFT(RIGHT(I1718,LEN(I1718)-SEARCH("-",I1718)),SEARCH(":",RIGHT(I1718,LEN(I1718)-SEARCH("-",I1718)))-1),2)
&amp;
DEC2HEX(LEFT(RIGHT(I1718,LEN(I1718)-SEARCH(":",I1718)),SEARCH(".",RIGHT(I1718,LEN(I1718)-SEARCH(":",I1718)))-1),2)
&amp;
DEC2HEX(LEFT(RIGHT(I1718,LEN(I1718)-SEARCH(".",I1718)),SEARCH(".",RIGHT(I1718,LEN(I1718)-SEARCH(".",I1718)))-1),2)
&amp;
DEC2HEX(LEFT(RIGHT(I1718,LEN(I1718)-SEARCH(".",I1718)-SEARCH(".",RIGHT(I1718,LEN(I1718)-SEARCH(".",I1718)),SEARCH(".",RIGHT(I1718,LEN(I1718)-SEARCH(".",I1718))))),SEARCH(".",RIGHT(I1718,LEN(I1718)-SEARCH(".",I1718)-SEARCH(".",RIGHT(I1718,LEN(I1718)-SEARCH(".",I1718)),SEARCH(".",RIGHT(I1718,LEN(I1718)-SEARCH(".",I1718))))),1)-1),2)
&amp;
DEC2HEX(RIGHT(RIGHT(I1718,LEN(I1718)-SEARCH(".",I1718)-SEARCH(".",RIGHT(I1718,LEN(I1718)-SEARCH(".",I1718)),SEARCH(".",RIGHT(I1718,LEN(I1718)-SEARCH(".",I1718))))),LEN(RIGHT(I1718,LEN(I1718)-SEARCH(".",I1718)-SEARCH(".",RIGHT(I1718,LEN(I1718)-SEARCH(".",I1718)),SEARCH(".",RIGHT(I1718,LEN(I1718)-SEARCH(".",I1718))))))-SEARCH(".",RIGHT(I1718,LEN(I1718)-SEARCH(".",I1718)-SEARCH(".",RIGHT(I1718,LEN(I1718)-SEARCH(".",I1718)),SEARCH(".",RIGHT(I1718,LEN(I1718)-SEARCH(".",I1718))))),SEARCH(".",RIGHT(I1718,LEN(I1718)-SEARCH(".",I1718)-SEARCH(".",RIGHT(I1718,LEN(I1718)-SEARCH(".",I1718)),SEARCH(".",RIGHT(I1718,LEN(I1718)-SEARCH(".",I1718)))))))),2)
&amp;
""""</f>
        <v>"0002180204FF"</v>
      </c>
      <c r="J1719" s="105" t="s">
        <v>636</v>
      </c>
      <c r="K1719" s="105" t="s">
        <v>636</v>
      </c>
      <c r="L1719" s="105" t="s">
        <v>642</v>
      </c>
      <c r="M1719" s="99"/>
    </row>
    <row r="1720" spans="1:13" s="96" customFormat="1" ht="25.5" outlineLevel="2" x14ac:dyDescent="0.2">
      <c r="A1720" s="5">
        <v>2</v>
      </c>
      <c r="B1720" s="104" t="s">
        <v>291</v>
      </c>
      <c r="C1720" s="36"/>
      <c r="D1720" s="36"/>
      <c r="E1720" s="100" t="s">
        <v>1850</v>
      </c>
      <c r="F1720" s="79"/>
      <c r="G1720" s="79"/>
      <c r="H1720" s="6" t="s">
        <v>378</v>
      </c>
      <c r="I1720" s="7"/>
      <c r="J1720" s="105" t="s">
        <v>636</v>
      </c>
      <c r="K1720" s="105" t="s">
        <v>636</v>
      </c>
      <c r="L1720" s="105" t="s">
        <v>642</v>
      </c>
      <c r="M1720" s="99"/>
    </row>
    <row r="1721" spans="1:13" s="96" customFormat="1" outlineLevel="2" x14ac:dyDescent="0.2">
      <c r="A1721" s="5">
        <v>3</v>
      </c>
      <c r="B1721" s="104" t="s">
        <v>115</v>
      </c>
      <c r="C1721" s="36"/>
      <c r="D1721" s="36"/>
      <c r="E1721" s="100" t="s">
        <v>116</v>
      </c>
      <c r="F1721" s="79"/>
      <c r="G1721" s="79"/>
      <c r="H1721" s="6" t="s">
        <v>379</v>
      </c>
      <c r="I1721" s="105"/>
      <c r="J1721" s="105" t="s">
        <v>636</v>
      </c>
      <c r="K1721" s="105" t="s">
        <v>636</v>
      </c>
      <c r="L1721" s="105" t="s">
        <v>1158</v>
      </c>
      <c r="M1721" s="99"/>
    </row>
    <row r="1722" spans="1:13" s="96" customFormat="1" outlineLevel="2" x14ac:dyDescent="0.2">
      <c r="A1722" s="5">
        <v>4</v>
      </c>
      <c r="B1722" s="104" t="s">
        <v>98</v>
      </c>
      <c r="C1722" s="36"/>
      <c r="D1722" s="36"/>
      <c r="E1722" s="100" t="s">
        <v>248</v>
      </c>
      <c r="F1722" s="31"/>
      <c r="G1722" s="31"/>
      <c r="H1722" s="6" t="s">
        <v>380</v>
      </c>
      <c r="I1722" s="105"/>
      <c r="J1722" s="105" t="s">
        <v>636</v>
      </c>
      <c r="K1722" s="105" t="s">
        <v>636</v>
      </c>
      <c r="L1722" s="105" t="s">
        <v>642</v>
      </c>
      <c r="M1722" s="99"/>
    </row>
    <row r="1723" spans="1:13" s="96" customFormat="1" outlineLevel="2" x14ac:dyDescent="0.2">
      <c r="A1723" s="5">
        <v>5</v>
      </c>
      <c r="B1723" s="104" t="s">
        <v>156</v>
      </c>
      <c r="C1723" s="36"/>
      <c r="D1723" s="36"/>
      <c r="E1723" s="100" t="s">
        <v>992</v>
      </c>
      <c r="F1723" s="31"/>
      <c r="G1723" s="31"/>
      <c r="H1723" s="6" t="s">
        <v>381</v>
      </c>
      <c r="I1723" s="105"/>
      <c r="J1723" s="105" t="s">
        <v>636</v>
      </c>
      <c r="K1723" s="105" t="s">
        <v>636</v>
      </c>
      <c r="L1723" s="105" t="s">
        <v>642</v>
      </c>
      <c r="M1723" s="99" t="s">
        <v>372</v>
      </c>
    </row>
    <row r="1724" spans="1:13" s="96" customFormat="1" outlineLevel="2" x14ac:dyDescent="0.2">
      <c r="A1724" s="48">
        <v>1</v>
      </c>
      <c r="B1724" s="49" t="s">
        <v>134</v>
      </c>
      <c r="C1724" s="36"/>
      <c r="D1724" s="36"/>
      <c r="E1724" s="100"/>
      <c r="F1724" s="31"/>
      <c r="G1724" s="31"/>
      <c r="H1724" s="6" t="s">
        <v>384</v>
      </c>
      <c r="I1724" s="105"/>
      <c r="J1724" s="105" t="s">
        <v>636</v>
      </c>
      <c r="K1724" s="105" t="s">
        <v>636</v>
      </c>
      <c r="L1724" s="105" t="s">
        <v>1165</v>
      </c>
      <c r="M1724" s="99"/>
    </row>
    <row r="1725" spans="1:13" s="107" customFormat="1" outlineLevel="2" x14ac:dyDescent="0.2">
      <c r="A1725" s="106"/>
      <c r="C1725" s="36"/>
      <c r="D1725" s="36"/>
      <c r="E1725" s="108"/>
      <c r="F1725" s="109"/>
      <c r="G1725" s="109"/>
      <c r="H1725" s="110"/>
      <c r="I1725" s="111"/>
      <c r="J1725" s="111"/>
      <c r="K1725" s="111"/>
      <c r="L1725" s="111"/>
      <c r="M1725" s="116"/>
    </row>
    <row r="1726" spans="1:13" s="103" customFormat="1" outlineLevel="1" x14ac:dyDescent="0.2">
      <c r="A1726" s="94"/>
      <c r="B1726" s="103" t="s">
        <v>452</v>
      </c>
      <c r="C1726" s="94" t="s">
        <v>1161</v>
      </c>
      <c r="D1726" s="94" t="s">
        <v>1161</v>
      </c>
      <c r="E1726" s="1"/>
      <c r="F1726" s="95" t="s">
        <v>155</v>
      </c>
      <c r="G1726" s="95" t="s">
        <v>145</v>
      </c>
      <c r="H1726" s="2"/>
      <c r="I1726" s="3" t="s">
        <v>469</v>
      </c>
      <c r="J1726" s="3"/>
      <c r="K1726" s="3"/>
      <c r="L1726" s="3"/>
      <c r="M1726" s="115"/>
    </row>
    <row r="1727" spans="1:13" s="96" customFormat="1" outlineLevel="2" x14ac:dyDescent="0.2">
      <c r="A1727" s="5">
        <v>1</v>
      </c>
      <c r="B1727" s="104" t="s">
        <v>95</v>
      </c>
      <c r="C1727" s="36"/>
      <c r="D1727" s="36"/>
      <c r="E1727" s="100" t="s">
        <v>991</v>
      </c>
      <c r="F1727" s="79"/>
      <c r="G1727" s="79"/>
      <c r="H1727" s="6"/>
      <c r="I1727" s="51" t="str">
        <f>""""
&amp;
DEC2HEX((LEFT(I1726,SEARCH("-",I1726,1)-1)),2)
&amp;
DEC2HEX(LEFT(RIGHT(I1726,LEN(I1726)-SEARCH("-",I1726)),SEARCH(":",RIGHT(I1726,LEN(I1726)-SEARCH("-",I1726)))-1),2)
&amp;
DEC2HEX(LEFT(RIGHT(I1726,LEN(I1726)-SEARCH(":",I1726)),SEARCH(".",RIGHT(I1726,LEN(I1726)-SEARCH(":",I1726)))-1),2)
&amp;
DEC2HEX(LEFT(RIGHT(I1726,LEN(I1726)-SEARCH(".",I1726)),SEARCH(".",RIGHT(I1726,LEN(I1726)-SEARCH(".",I1726)))-1),2)
&amp;
DEC2HEX(LEFT(RIGHT(I1726,LEN(I1726)-SEARCH(".",I1726)-SEARCH(".",RIGHT(I1726,LEN(I1726)-SEARCH(".",I1726)),SEARCH(".",RIGHT(I1726,LEN(I1726)-SEARCH(".",I1726))))),SEARCH(".",RIGHT(I1726,LEN(I1726)-SEARCH(".",I1726)-SEARCH(".",RIGHT(I1726,LEN(I1726)-SEARCH(".",I1726)),SEARCH(".",RIGHT(I1726,LEN(I1726)-SEARCH(".",I1726))))),1)-1),2)
&amp;
DEC2HEX(RIGHT(RIGHT(I1726,LEN(I1726)-SEARCH(".",I1726)-SEARCH(".",RIGHT(I1726,LEN(I1726)-SEARCH(".",I1726)),SEARCH(".",RIGHT(I1726,LEN(I1726)-SEARCH(".",I1726))))),LEN(RIGHT(I1726,LEN(I1726)-SEARCH(".",I1726)-SEARCH(".",RIGHT(I1726,LEN(I1726)-SEARCH(".",I1726)),SEARCH(".",RIGHT(I1726,LEN(I1726)-SEARCH(".",I1726))))))-SEARCH(".",RIGHT(I1726,LEN(I1726)-SEARCH(".",I1726)-SEARCH(".",RIGHT(I1726,LEN(I1726)-SEARCH(".",I1726)),SEARCH(".",RIGHT(I1726,LEN(I1726)-SEARCH(".",I1726))))),SEARCH(".",RIGHT(I1726,LEN(I1726)-SEARCH(".",I1726)-SEARCH(".",RIGHT(I1726,LEN(I1726)-SEARCH(".",I1726)),SEARCH(".",RIGHT(I1726,LEN(I1726)-SEARCH(".",I1726)))))))),2)
&amp;
""""</f>
        <v>"0003180201FF"</v>
      </c>
      <c r="J1727" s="105" t="s">
        <v>636</v>
      </c>
      <c r="K1727" s="105" t="s">
        <v>636</v>
      </c>
      <c r="L1727" s="105" t="s">
        <v>642</v>
      </c>
      <c r="M1727" s="99"/>
    </row>
    <row r="1728" spans="1:13" s="96" customFormat="1" ht="25.5" outlineLevel="2" x14ac:dyDescent="0.2">
      <c r="A1728" s="5">
        <v>2</v>
      </c>
      <c r="B1728" s="104" t="s">
        <v>291</v>
      </c>
      <c r="C1728" s="36"/>
      <c r="D1728" s="36"/>
      <c r="E1728" s="100" t="s">
        <v>1850</v>
      </c>
      <c r="F1728" s="79"/>
      <c r="G1728" s="79"/>
      <c r="H1728" s="6" t="s">
        <v>378</v>
      </c>
      <c r="I1728" s="7"/>
      <c r="J1728" s="105" t="s">
        <v>636</v>
      </c>
      <c r="K1728" s="105" t="s">
        <v>636</v>
      </c>
      <c r="L1728" s="105" t="s">
        <v>642</v>
      </c>
      <c r="M1728" s="99"/>
    </row>
    <row r="1729" spans="1:13" s="96" customFormat="1" outlineLevel="2" x14ac:dyDescent="0.2">
      <c r="A1729" s="5">
        <v>3</v>
      </c>
      <c r="B1729" s="104" t="s">
        <v>115</v>
      </c>
      <c r="C1729" s="36"/>
      <c r="D1729" s="36"/>
      <c r="E1729" s="100" t="s">
        <v>116</v>
      </c>
      <c r="F1729" s="79"/>
      <c r="G1729" s="79"/>
      <c r="H1729" s="6" t="s">
        <v>379</v>
      </c>
      <c r="I1729" s="105"/>
      <c r="J1729" s="105" t="s">
        <v>636</v>
      </c>
      <c r="K1729" s="105" t="s">
        <v>636</v>
      </c>
      <c r="L1729" s="105" t="s">
        <v>1158</v>
      </c>
      <c r="M1729" s="99"/>
    </row>
    <row r="1730" spans="1:13" s="96" customFormat="1" outlineLevel="2" x14ac:dyDescent="0.2">
      <c r="A1730" s="5">
        <v>4</v>
      </c>
      <c r="B1730" s="104" t="s">
        <v>98</v>
      </c>
      <c r="C1730" s="36"/>
      <c r="D1730" s="36"/>
      <c r="E1730" s="100" t="s">
        <v>248</v>
      </c>
      <c r="F1730" s="31"/>
      <c r="G1730" s="31"/>
      <c r="H1730" s="6" t="s">
        <v>380</v>
      </c>
      <c r="I1730" s="105"/>
      <c r="J1730" s="105" t="s">
        <v>636</v>
      </c>
      <c r="K1730" s="105" t="s">
        <v>636</v>
      </c>
      <c r="L1730" s="105" t="s">
        <v>642</v>
      </c>
      <c r="M1730" s="99"/>
    </row>
    <row r="1731" spans="1:13" s="96" customFormat="1" outlineLevel="2" x14ac:dyDescent="0.2">
      <c r="A1731" s="5">
        <v>5</v>
      </c>
      <c r="B1731" s="104" t="s">
        <v>156</v>
      </c>
      <c r="C1731" s="36"/>
      <c r="D1731" s="36"/>
      <c r="E1731" s="100" t="s">
        <v>992</v>
      </c>
      <c r="F1731" s="31"/>
      <c r="G1731" s="31"/>
      <c r="H1731" s="6" t="s">
        <v>381</v>
      </c>
      <c r="I1731" s="105"/>
      <c r="J1731" s="105" t="s">
        <v>636</v>
      </c>
      <c r="K1731" s="105" t="s">
        <v>636</v>
      </c>
      <c r="L1731" s="105" t="s">
        <v>642</v>
      </c>
      <c r="M1731" s="99" t="s">
        <v>372</v>
      </c>
    </row>
    <row r="1732" spans="1:13" s="96" customFormat="1" outlineLevel="2" x14ac:dyDescent="0.2">
      <c r="A1732" s="48">
        <v>1</v>
      </c>
      <c r="B1732" s="49" t="s">
        <v>134</v>
      </c>
      <c r="C1732" s="36"/>
      <c r="D1732" s="36"/>
      <c r="E1732" s="100"/>
      <c r="F1732" s="31"/>
      <c r="G1732" s="31"/>
      <c r="H1732" s="6" t="s">
        <v>384</v>
      </c>
      <c r="I1732" s="105"/>
      <c r="J1732" s="105" t="s">
        <v>636</v>
      </c>
      <c r="K1732" s="105" t="s">
        <v>636</v>
      </c>
      <c r="L1732" s="105" t="s">
        <v>1165</v>
      </c>
      <c r="M1732" s="99"/>
    </row>
    <row r="1733" spans="1:13" s="107" customFormat="1" outlineLevel="2" x14ac:dyDescent="0.2">
      <c r="A1733" s="106"/>
      <c r="C1733" s="36"/>
      <c r="D1733" s="36"/>
      <c r="E1733" s="108"/>
      <c r="F1733" s="109"/>
      <c r="G1733" s="109"/>
      <c r="H1733" s="110"/>
      <c r="I1733" s="111"/>
      <c r="J1733" s="111"/>
      <c r="K1733" s="111"/>
      <c r="L1733" s="111"/>
      <c r="M1733" s="116"/>
    </row>
    <row r="1734" spans="1:13" s="103" customFormat="1" outlineLevel="1" x14ac:dyDescent="0.2">
      <c r="A1734" s="94"/>
      <c r="B1734" s="103" t="s">
        <v>453</v>
      </c>
      <c r="C1734" s="94" t="s">
        <v>1161</v>
      </c>
      <c r="D1734" s="94" t="s">
        <v>1161</v>
      </c>
      <c r="E1734" s="1"/>
      <c r="F1734" s="95" t="s">
        <v>155</v>
      </c>
      <c r="G1734" s="95" t="s">
        <v>145</v>
      </c>
      <c r="H1734" s="2"/>
      <c r="I1734" s="3" t="s">
        <v>471</v>
      </c>
      <c r="J1734" s="3"/>
      <c r="K1734" s="3"/>
      <c r="L1734" s="3"/>
      <c r="M1734" s="115"/>
    </row>
    <row r="1735" spans="1:13" s="96" customFormat="1" outlineLevel="2" x14ac:dyDescent="0.2">
      <c r="A1735" s="5">
        <v>1</v>
      </c>
      <c r="B1735" s="104" t="s">
        <v>95</v>
      </c>
      <c r="C1735" s="36"/>
      <c r="D1735" s="36"/>
      <c r="E1735" s="100" t="s">
        <v>991</v>
      </c>
      <c r="F1735" s="79"/>
      <c r="G1735" s="79"/>
      <c r="H1735" s="6"/>
      <c r="I1735" s="51" t="str">
        <f>""""
&amp;
DEC2HEX((LEFT(I1734,SEARCH("-",I1734,1)-1)),2)
&amp;
DEC2HEX(LEFT(RIGHT(I1734,LEN(I1734)-SEARCH("-",I1734)),SEARCH(":",RIGHT(I1734,LEN(I1734)-SEARCH("-",I1734)))-1),2)
&amp;
DEC2HEX(LEFT(RIGHT(I1734,LEN(I1734)-SEARCH(":",I1734)),SEARCH(".",RIGHT(I1734,LEN(I1734)-SEARCH(":",I1734)))-1),2)
&amp;
DEC2HEX(LEFT(RIGHT(I1734,LEN(I1734)-SEARCH(".",I1734)),SEARCH(".",RIGHT(I1734,LEN(I1734)-SEARCH(".",I1734)))-1),2)
&amp;
DEC2HEX(LEFT(RIGHT(I1734,LEN(I1734)-SEARCH(".",I1734)-SEARCH(".",RIGHT(I1734,LEN(I1734)-SEARCH(".",I1734)),SEARCH(".",RIGHT(I1734,LEN(I1734)-SEARCH(".",I1734))))),SEARCH(".",RIGHT(I1734,LEN(I1734)-SEARCH(".",I1734)-SEARCH(".",RIGHT(I1734,LEN(I1734)-SEARCH(".",I1734)),SEARCH(".",RIGHT(I1734,LEN(I1734)-SEARCH(".",I1734))))),1)-1),2)
&amp;
DEC2HEX(RIGHT(RIGHT(I1734,LEN(I1734)-SEARCH(".",I1734)-SEARCH(".",RIGHT(I1734,LEN(I1734)-SEARCH(".",I1734)),SEARCH(".",RIGHT(I1734,LEN(I1734)-SEARCH(".",I1734))))),LEN(RIGHT(I1734,LEN(I1734)-SEARCH(".",I1734)-SEARCH(".",RIGHT(I1734,LEN(I1734)-SEARCH(".",I1734)),SEARCH(".",RIGHT(I1734,LEN(I1734)-SEARCH(".",I1734))))))-SEARCH(".",RIGHT(I1734,LEN(I1734)-SEARCH(".",I1734)-SEARCH(".",RIGHT(I1734,LEN(I1734)-SEARCH(".",I1734)),SEARCH(".",RIGHT(I1734,LEN(I1734)-SEARCH(".",I1734))))),SEARCH(".",RIGHT(I1734,LEN(I1734)-SEARCH(".",I1734)-SEARCH(".",RIGHT(I1734,LEN(I1734)-SEARCH(".",I1734)),SEARCH(".",RIGHT(I1734,LEN(I1734)-SEARCH(".",I1734)))))))),2)
&amp;
""""</f>
        <v>"0003180202FF"</v>
      </c>
      <c r="J1735" s="105" t="s">
        <v>636</v>
      </c>
      <c r="K1735" s="105" t="s">
        <v>636</v>
      </c>
      <c r="L1735" s="105" t="s">
        <v>642</v>
      </c>
      <c r="M1735" s="99"/>
    </row>
    <row r="1736" spans="1:13" s="96" customFormat="1" ht="25.5" outlineLevel="2" x14ac:dyDescent="0.2">
      <c r="A1736" s="5">
        <v>2</v>
      </c>
      <c r="B1736" s="104" t="s">
        <v>291</v>
      </c>
      <c r="C1736" s="36"/>
      <c r="D1736" s="36"/>
      <c r="E1736" s="100" t="s">
        <v>1850</v>
      </c>
      <c r="F1736" s="79"/>
      <c r="G1736" s="79"/>
      <c r="H1736" s="6" t="s">
        <v>378</v>
      </c>
      <c r="I1736" s="7"/>
      <c r="J1736" s="105" t="s">
        <v>636</v>
      </c>
      <c r="K1736" s="105" t="s">
        <v>636</v>
      </c>
      <c r="L1736" s="105" t="s">
        <v>642</v>
      </c>
      <c r="M1736" s="99"/>
    </row>
    <row r="1737" spans="1:13" s="96" customFormat="1" outlineLevel="2" x14ac:dyDescent="0.2">
      <c r="A1737" s="5">
        <v>3</v>
      </c>
      <c r="B1737" s="104" t="s">
        <v>115</v>
      </c>
      <c r="C1737" s="36"/>
      <c r="D1737" s="36"/>
      <c r="E1737" s="100" t="s">
        <v>116</v>
      </c>
      <c r="F1737" s="79"/>
      <c r="G1737" s="79"/>
      <c r="H1737" s="6" t="s">
        <v>379</v>
      </c>
      <c r="I1737" s="105"/>
      <c r="J1737" s="105" t="s">
        <v>636</v>
      </c>
      <c r="K1737" s="105" t="s">
        <v>636</v>
      </c>
      <c r="L1737" s="105" t="s">
        <v>1158</v>
      </c>
      <c r="M1737" s="99"/>
    </row>
    <row r="1738" spans="1:13" s="96" customFormat="1" outlineLevel="2" x14ac:dyDescent="0.2">
      <c r="A1738" s="5">
        <v>4</v>
      </c>
      <c r="B1738" s="104" t="s">
        <v>98</v>
      </c>
      <c r="C1738" s="36"/>
      <c r="D1738" s="36"/>
      <c r="E1738" s="100" t="s">
        <v>248</v>
      </c>
      <c r="F1738" s="31"/>
      <c r="G1738" s="31"/>
      <c r="H1738" s="6" t="s">
        <v>380</v>
      </c>
      <c r="I1738" s="105"/>
      <c r="J1738" s="105" t="s">
        <v>636</v>
      </c>
      <c r="K1738" s="105" t="s">
        <v>636</v>
      </c>
      <c r="L1738" s="105" t="s">
        <v>642</v>
      </c>
      <c r="M1738" s="99"/>
    </row>
    <row r="1739" spans="1:13" s="96" customFormat="1" outlineLevel="2" x14ac:dyDescent="0.2">
      <c r="A1739" s="5">
        <v>5</v>
      </c>
      <c r="B1739" s="104" t="s">
        <v>156</v>
      </c>
      <c r="C1739" s="36"/>
      <c r="D1739" s="36"/>
      <c r="E1739" s="100" t="s">
        <v>992</v>
      </c>
      <c r="F1739" s="31"/>
      <c r="G1739" s="31"/>
      <c r="H1739" s="6" t="s">
        <v>381</v>
      </c>
      <c r="I1739" s="105"/>
      <c r="J1739" s="105" t="s">
        <v>636</v>
      </c>
      <c r="K1739" s="105" t="s">
        <v>636</v>
      </c>
      <c r="L1739" s="105" t="s">
        <v>642</v>
      </c>
      <c r="M1739" s="99" t="s">
        <v>372</v>
      </c>
    </row>
    <row r="1740" spans="1:13" s="96" customFormat="1" outlineLevel="2" x14ac:dyDescent="0.2">
      <c r="A1740" s="48">
        <v>1</v>
      </c>
      <c r="B1740" s="49" t="s">
        <v>134</v>
      </c>
      <c r="C1740" s="36"/>
      <c r="D1740" s="36"/>
      <c r="E1740" s="100"/>
      <c r="F1740" s="31"/>
      <c r="G1740" s="31"/>
      <c r="H1740" s="6" t="s">
        <v>384</v>
      </c>
      <c r="I1740" s="105"/>
      <c r="J1740" s="105" t="s">
        <v>636</v>
      </c>
      <c r="K1740" s="105" t="s">
        <v>636</v>
      </c>
      <c r="L1740" s="105" t="s">
        <v>1165</v>
      </c>
      <c r="M1740" s="99"/>
    </row>
    <row r="1741" spans="1:13" s="107" customFormat="1" outlineLevel="2" x14ac:dyDescent="0.2">
      <c r="A1741" s="106"/>
      <c r="C1741" s="36"/>
      <c r="D1741" s="36"/>
      <c r="E1741" s="108"/>
      <c r="F1741" s="109"/>
      <c r="G1741" s="109"/>
      <c r="H1741" s="110"/>
      <c r="I1741" s="111"/>
      <c r="J1741" s="111"/>
      <c r="K1741" s="111"/>
      <c r="L1741" s="111"/>
      <c r="M1741" s="116"/>
    </row>
    <row r="1742" spans="1:13" s="103" customFormat="1" outlineLevel="1" x14ac:dyDescent="0.2">
      <c r="A1742" s="94"/>
      <c r="B1742" s="103" t="s">
        <v>454</v>
      </c>
      <c r="C1742" s="94" t="s">
        <v>1161</v>
      </c>
      <c r="D1742" s="94" t="s">
        <v>1161</v>
      </c>
      <c r="E1742" s="1"/>
      <c r="F1742" s="95" t="s">
        <v>155</v>
      </c>
      <c r="G1742" s="95" t="s">
        <v>145</v>
      </c>
      <c r="H1742" s="2"/>
      <c r="I1742" s="3" t="s">
        <v>470</v>
      </c>
      <c r="J1742" s="3"/>
      <c r="K1742" s="3"/>
      <c r="L1742" s="3"/>
      <c r="M1742" s="115"/>
    </row>
    <row r="1743" spans="1:13" s="96" customFormat="1" outlineLevel="2" x14ac:dyDescent="0.2">
      <c r="A1743" s="5">
        <v>1</v>
      </c>
      <c r="B1743" s="104" t="s">
        <v>95</v>
      </c>
      <c r="C1743" s="36"/>
      <c r="D1743" s="36"/>
      <c r="E1743" s="100" t="s">
        <v>991</v>
      </c>
      <c r="F1743" s="79"/>
      <c r="G1743" s="79"/>
      <c r="H1743" s="6"/>
      <c r="I1743" s="51" t="str">
        <f>""""
&amp;
DEC2HEX((LEFT(I1742,SEARCH("-",I1742,1)-1)),2)
&amp;
DEC2HEX(LEFT(RIGHT(I1742,LEN(I1742)-SEARCH("-",I1742)),SEARCH(":",RIGHT(I1742,LEN(I1742)-SEARCH("-",I1742)))-1),2)
&amp;
DEC2HEX(LEFT(RIGHT(I1742,LEN(I1742)-SEARCH(":",I1742)),SEARCH(".",RIGHT(I1742,LEN(I1742)-SEARCH(":",I1742)))-1),2)
&amp;
DEC2HEX(LEFT(RIGHT(I1742,LEN(I1742)-SEARCH(".",I1742)),SEARCH(".",RIGHT(I1742,LEN(I1742)-SEARCH(".",I1742)))-1),2)
&amp;
DEC2HEX(LEFT(RIGHT(I1742,LEN(I1742)-SEARCH(".",I1742)-SEARCH(".",RIGHT(I1742,LEN(I1742)-SEARCH(".",I1742)),SEARCH(".",RIGHT(I1742,LEN(I1742)-SEARCH(".",I1742))))),SEARCH(".",RIGHT(I1742,LEN(I1742)-SEARCH(".",I1742)-SEARCH(".",RIGHT(I1742,LEN(I1742)-SEARCH(".",I1742)),SEARCH(".",RIGHT(I1742,LEN(I1742)-SEARCH(".",I1742))))),1)-1),2)
&amp;
DEC2HEX(RIGHT(RIGHT(I1742,LEN(I1742)-SEARCH(".",I1742)-SEARCH(".",RIGHT(I1742,LEN(I1742)-SEARCH(".",I1742)),SEARCH(".",RIGHT(I1742,LEN(I1742)-SEARCH(".",I1742))))),LEN(RIGHT(I1742,LEN(I1742)-SEARCH(".",I1742)-SEARCH(".",RIGHT(I1742,LEN(I1742)-SEARCH(".",I1742)),SEARCH(".",RIGHT(I1742,LEN(I1742)-SEARCH(".",I1742))))))-SEARCH(".",RIGHT(I1742,LEN(I1742)-SEARCH(".",I1742)-SEARCH(".",RIGHT(I1742,LEN(I1742)-SEARCH(".",I1742)),SEARCH(".",RIGHT(I1742,LEN(I1742)-SEARCH(".",I1742))))),SEARCH(".",RIGHT(I1742,LEN(I1742)-SEARCH(".",I1742)-SEARCH(".",RIGHT(I1742,LEN(I1742)-SEARCH(".",I1742)),SEARCH(".",RIGHT(I1742,LEN(I1742)-SEARCH(".",I1742)))))))),2)
&amp;
""""</f>
        <v>"0003180203FF"</v>
      </c>
      <c r="J1743" s="105" t="s">
        <v>636</v>
      </c>
      <c r="K1743" s="105" t="s">
        <v>636</v>
      </c>
      <c r="L1743" s="105" t="s">
        <v>642</v>
      </c>
      <c r="M1743" s="99"/>
    </row>
    <row r="1744" spans="1:13" s="96" customFormat="1" ht="25.5" outlineLevel="2" x14ac:dyDescent="0.2">
      <c r="A1744" s="5">
        <v>2</v>
      </c>
      <c r="B1744" s="104" t="s">
        <v>291</v>
      </c>
      <c r="C1744" s="36"/>
      <c r="D1744" s="36"/>
      <c r="E1744" s="100" t="s">
        <v>1850</v>
      </c>
      <c r="F1744" s="79"/>
      <c r="G1744" s="79"/>
      <c r="H1744" s="6" t="s">
        <v>378</v>
      </c>
      <c r="I1744" s="7"/>
      <c r="J1744" s="105" t="s">
        <v>636</v>
      </c>
      <c r="K1744" s="105" t="s">
        <v>636</v>
      </c>
      <c r="L1744" s="105" t="s">
        <v>642</v>
      </c>
      <c r="M1744" s="99"/>
    </row>
    <row r="1745" spans="1:13" s="96" customFormat="1" outlineLevel="2" x14ac:dyDescent="0.2">
      <c r="A1745" s="5">
        <v>3</v>
      </c>
      <c r="B1745" s="104" t="s">
        <v>115</v>
      </c>
      <c r="C1745" s="36"/>
      <c r="D1745" s="36"/>
      <c r="E1745" s="100" t="s">
        <v>116</v>
      </c>
      <c r="F1745" s="79"/>
      <c r="G1745" s="79"/>
      <c r="H1745" s="6" t="s">
        <v>379</v>
      </c>
      <c r="I1745" s="105"/>
      <c r="J1745" s="105" t="s">
        <v>636</v>
      </c>
      <c r="K1745" s="105" t="s">
        <v>636</v>
      </c>
      <c r="L1745" s="105" t="s">
        <v>1158</v>
      </c>
      <c r="M1745" s="99"/>
    </row>
    <row r="1746" spans="1:13" s="96" customFormat="1" outlineLevel="2" x14ac:dyDescent="0.2">
      <c r="A1746" s="5">
        <v>4</v>
      </c>
      <c r="B1746" s="104" t="s">
        <v>98</v>
      </c>
      <c r="C1746" s="36"/>
      <c r="D1746" s="36"/>
      <c r="E1746" s="100" t="s">
        <v>248</v>
      </c>
      <c r="F1746" s="31"/>
      <c r="G1746" s="31"/>
      <c r="H1746" s="6" t="s">
        <v>380</v>
      </c>
      <c r="I1746" s="105"/>
      <c r="J1746" s="105" t="s">
        <v>636</v>
      </c>
      <c r="K1746" s="105" t="s">
        <v>636</v>
      </c>
      <c r="L1746" s="105" t="s">
        <v>642</v>
      </c>
      <c r="M1746" s="99"/>
    </row>
    <row r="1747" spans="1:13" s="96" customFormat="1" outlineLevel="2" x14ac:dyDescent="0.2">
      <c r="A1747" s="5">
        <v>5</v>
      </c>
      <c r="B1747" s="104" t="s">
        <v>156</v>
      </c>
      <c r="C1747" s="36"/>
      <c r="D1747" s="36"/>
      <c r="E1747" s="100" t="s">
        <v>992</v>
      </c>
      <c r="F1747" s="31"/>
      <c r="G1747" s="31"/>
      <c r="H1747" s="6" t="s">
        <v>381</v>
      </c>
      <c r="I1747" s="105"/>
      <c r="J1747" s="105" t="s">
        <v>636</v>
      </c>
      <c r="K1747" s="105" t="s">
        <v>636</v>
      </c>
      <c r="L1747" s="105" t="s">
        <v>642</v>
      </c>
      <c r="M1747" s="99" t="s">
        <v>372</v>
      </c>
    </row>
    <row r="1748" spans="1:13" s="96" customFormat="1" outlineLevel="2" x14ac:dyDescent="0.2">
      <c r="A1748" s="48">
        <v>1</v>
      </c>
      <c r="B1748" s="49" t="s">
        <v>134</v>
      </c>
      <c r="C1748" s="36"/>
      <c r="D1748" s="36"/>
      <c r="E1748" s="100"/>
      <c r="F1748" s="31"/>
      <c r="G1748" s="31"/>
      <c r="H1748" s="6" t="s">
        <v>384</v>
      </c>
      <c r="I1748" s="105"/>
      <c r="J1748" s="105" t="s">
        <v>636</v>
      </c>
      <c r="K1748" s="105" t="s">
        <v>636</v>
      </c>
      <c r="L1748" s="105" t="s">
        <v>1165</v>
      </c>
      <c r="M1748" s="99"/>
    </row>
    <row r="1749" spans="1:13" s="107" customFormat="1" outlineLevel="2" x14ac:dyDescent="0.2">
      <c r="A1749" s="106"/>
      <c r="C1749" s="36"/>
      <c r="D1749" s="36"/>
      <c r="E1749" s="108"/>
      <c r="F1749" s="109"/>
      <c r="G1749" s="109"/>
      <c r="H1749" s="110"/>
      <c r="I1749" s="111"/>
      <c r="J1749" s="111"/>
      <c r="K1749" s="111"/>
      <c r="L1749" s="111"/>
      <c r="M1749" s="116"/>
    </row>
    <row r="1750" spans="1:13" s="103" customFormat="1" outlineLevel="1" x14ac:dyDescent="0.2">
      <c r="A1750" s="94"/>
      <c r="B1750" s="103" t="s">
        <v>455</v>
      </c>
      <c r="C1750" s="94" t="s">
        <v>1161</v>
      </c>
      <c r="D1750" s="94" t="s">
        <v>1161</v>
      </c>
      <c r="E1750" s="1"/>
      <c r="F1750" s="95" t="s">
        <v>155</v>
      </c>
      <c r="G1750" s="95" t="s">
        <v>145</v>
      </c>
      <c r="H1750" s="2"/>
      <c r="I1750" s="3" t="s">
        <v>468</v>
      </c>
      <c r="J1750" s="3"/>
      <c r="K1750" s="3"/>
      <c r="L1750" s="3"/>
      <c r="M1750" s="115"/>
    </row>
    <row r="1751" spans="1:13" s="96" customFormat="1" outlineLevel="2" x14ac:dyDescent="0.2">
      <c r="A1751" s="5">
        <v>1</v>
      </c>
      <c r="B1751" s="104" t="s">
        <v>95</v>
      </c>
      <c r="C1751" s="36"/>
      <c r="D1751" s="36"/>
      <c r="E1751" s="100" t="s">
        <v>991</v>
      </c>
      <c r="F1751" s="79"/>
      <c r="G1751" s="79"/>
      <c r="H1751" s="6"/>
      <c r="I1751" s="51" t="str">
        <f>""""
&amp;
DEC2HEX((LEFT(I1750,SEARCH("-",I1750,1)-1)),2)
&amp;
DEC2HEX(LEFT(RIGHT(I1750,LEN(I1750)-SEARCH("-",I1750)),SEARCH(":",RIGHT(I1750,LEN(I1750)-SEARCH("-",I1750)))-1),2)
&amp;
DEC2HEX(LEFT(RIGHT(I1750,LEN(I1750)-SEARCH(":",I1750)),SEARCH(".",RIGHT(I1750,LEN(I1750)-SEARCH(":",I1750)))-1),2)
&amp;
DEC2HEX(LEFT(RIGHT(I1750,LEN(I1750)-SEARCH(".",I1750)),SEARCH(".",RIGHT(I1750,LEN(I1750)-SEARCH(".",I1750)))-1),2)
&amp;
DEC2HEX(LEFT(RIGHT(I1750,LEN(I1750)-SEARCH(".",I1750)-SEARCH(".",RIGHT(I1750,LEN(I1750)-SEARCH(".",I1750)),SEARCH(".",RIGHT(I1750,LEN(I1750)-SEARCH(".",I1750))))),SEARCH(".",RIGHT(I1750,LEN(I1750)-SEARCH(".",I1750)-SEARCH(".",RIGHT(I1750,LEN(I1750)-SEARCH(".",I1750)),SEARCH(".",RIGHT(I1750,LEN(I1750)-SEARCH(".",I1750))))),1)-1),2)
&amp;
DEC2HEX(RIGHT(RIGHT(I1750,LEN(I1750)-SEARCH(".",I1750)-SEARCH(".",RIGHT(I1750,LEN(I1750)-SEARCH(".",I1750)),SEARCH(".",RIGHT(I1750,LEN(I1750)-SEARCH(".",I1750))))),LEN(RIGHT(I1750,LEN(I1750)-SEARCH(".",I1750)-SEARCH(".",RIGHT(I1750,LEN(I1750)-SEARCH(".",I1750)),SEARCH(".",RIGHT(I1750,LEN(I1750)-SEARCH(".",I1750))))))-SEARCH(".",RIGHT(I1750,LEN(I1750)-SEARCH(".",I1750)-SEARCH(".",RIGHT(I1750,LEN(I1750)-SEARCH(".",I1750)),SEARCH(".",RIGHT(I1750,LEN(I1750)-SEARCH(".",I1750))))),SEARCH(".",RIGHT(I1750,LEN(I1750)-SEARCH(".",I1750)-SEARCH(".",RIGHT(I1750,LEN(I1750)-SEARCH(".",I1750)),SEARCH(".",RIGHT(I1750,LEN(I1750)-SEARCH(".",I1750)))))))),2)
&amp;
""""</f>
        <v>"0003180204FF"</v>
      </c>
      <c r="J1751" s="105" t="s">
        <v>636</v>
      </c>
      <c r="K1751" s="105" t="s">
        <v>636</v>
      </c>
      <c r="L1751" s="105" t="s">
        <v>642</v>
      </c>
      <c r="M1751" s="99"/>
    </row>
    <row r="1752" spans="1:13" s="96" customFormat="1" ht="25.5" outlineLevel="2" x14ac:dyDescent="0.2">
      <c r="A1752" s="5">
        <v>2</v>
      </c>
      <c r="B1752" s="104" t="s">
        <v>291</v>
      </c>
      <c r="C1752" s="36"/>
      <c r="D1752" s="36"/>
      <c r="E1752" s="100" t="s">
        <v>1850</v>
      </c>
      <c r="F1752" s="79"/>
      <c r="G1752" s="79"/>
      <c r="H1752" s="6" t="s">
        <v>378</v>
      </c>
      <c r="I1752" s="7"/>
      <c r="J1752" s="105" t="s">
        <v>636</v>
      </c>
      <c r="K1752" s="105" t="s">
        <v>636</v>
      </c>
      <c r="L1752" s="105" t="s">
        <v>642</v>
      </c>
      <c r="M1752" s="99"/>
    </row>
    <row r="1753" spans="1:13" s="96" customFormat="1" outlineLevel="2" x14ac:dyDescent="0.2">
      <c r="A1753" s="5">
        <v>3</v>
      </c>
      <c r="B1753" s="104" t="s">
        <v>115</v>
      </c>
      <c r="C1753" s="36"/>
      <c r="D1753" s="36"/>
      <c r="E1753" s="100" t="s">
        <v>116</v>
      </c>
      <c r="F1753" s="79"/>
      <c r="G1753" s="79"/>
      <c r="H1753" s="6" t="s">
        <v>379</v>
      </c>
      <c r="I1753" s="105"/>
      <c r="J1753" s="105" t="s">
        <v>636</v>
      </c>
      <c r="K1753" s="105" t="s">
        <v>636</v>
      </c>
      <c r="L1753" s="105" t="s">
        <v>1158</v>
      </c>
      <c r="M1753" s="99"/>
    </row>
    <row r="1754" spans="1:13" s="96" customFormat="1" outlineLevel="2" x14ac:dyDescent="0.2">
      <c r="A1754" s="5">
        <v>4</v>
      </c>
      <c r="B1754" s="104" t="s">
        <v>98</v>
      </c>
      <c r="C1754" s="36"/>
      <c r="D1754" s="36"/>
      <c r="E1754" s="100" t="s">
        <v>248</v>
      </c>
      <c r="F1754" s="31"/>
      <c r="G1754" s="31"/>
      <c r="H1754" s="6" t="s">
        <v>380</v>
      </c>
      <c r="I1754" s="105"/>
      <c r="J1754" s="105" t="s">
        <v>636</v>
      </c>
      <c r="K1754" s="105" t="s">
        <v>636</v>
      </c>
      <c r="L1754" s="105" t="s">
        <v>642</v>
      </c>
      <c r="M1754" s="99"/>
    </row>
    <row r="1755" spans="1:13" s="96" customFormat="1" outlineLevel="2" x14ac:dyDescent="0.2">
      <c r="A1755" s="5">
        <v>5</v>
      </c>
      <c r="B1755" s="104" t="s">
        <v>156</v>
      </c>
      <c r="C1755" s="36"/>
      <c r="D1755" s="36"/>
      <c r="E1755" s="100" t="s">
        <v>992</v>
      </c>
      <c r="F1755" s="31"/>
      <c r="G1755" s="31"/>
      <c r="H1755" s="6" t="s">
        <v>381</v>
      </c>
      <c r="I1755" s="105"/>
      <c r="J1755" s="105" t="s">
        <v>636</v>
      </c>
      <c r="K1755" s="105" t="s">
        <v>636</v>
      </c>
      <c r="L1755" s="105" t="s">
        <v>642</v>
      </c>
      <c r="M1755" s="99" t="s">
        <v>372</v>
      </c>
    </row>
    <row r="1756" spans="1:13" s="96" customFormat="1" outlineLevel="2" x14ac:dyDescent="0.2">
      <c r="A1756" s="48">
        <v>1</v>
      </c>
      <c r="B1756" s="49" t="s">
        <v>134</v>
      </c>
      <c r="C1756" s="36"/>
      <c r="D1756" s="36"/>
      <c r="E1756" s="100"/>
      <c r="F1756" s="31"/>
      <c r="G1756" s="31"/>
      <c r="H1756" s="6" t="s">
        <v>384</v>
      </c>
      <c r="I1756" s="105"/>
      <c r="J1756" s="105" t="s">
        <v>636</v>
      </c>
      <c r="K1756" s="105" t="s">
        <v>636</v>
      </c>
      <c r="L1756" s="105" t="s">
        <v>1165</v>
      </c>
      <c r="M1756" s="99"/>
    </row>
    <row r="1757" spans="1:13" s="107" customFormat="1" outlineLevel="2" x14ac:dyDescent="0.2">
      <c r="A1757" s="106"/>
      <c r="C1757" s="36"/>
      <c r="D1757" s="36"/>
      <c r="E1757" s="108"/>
      <c r="F1757" s="109"/>
      <c r="G1757" s="109"/>
      <c r="H1757" s="110"/>
      <c r="I1757" s="111"/>
      <c r="J1757" s="111"/>
      <c r="K1757" s="111"/>
      <c r="L1757" s="111"/>
      <c r="M1757" s="116"/>
    </row>
    <row r="1758" spans="1:13" s="103" customFormat="1" outlineLevel="1" x14ac:dyDescent="0.2">
      <c r="A1758" s="94"/>
      <c r="B1758" s="103" t="s">
        <v>456</v>
      </c>
      <c r="C1758" s="94" t="s">
        <v>1161</v>
      </c>
      <c r="D1758" s="94" t="s">
        <v>1161</v>
      </c>
      <c r="E1758" s="1"/>
      <c r="F1758" s="95" t="s">
        <v>155</v>
      </c>
      <c r="G1758" s="95" t="s">
        <v>145</v>
      </c>
      <c r="H1758" s="2"/>
      <c r="I1758" s="3" t="s">
        <v>472</v>
      </c>
      <c r="J1758" s="3"/>
      <c r="K1758" s="3"/>
      <c r="L1758" s="3"/>
      <c r="M1758" s="115"/>
    </row>
    <row r="1759" spans="1:13" s="96" customFormat="1" outlineLevel="2" x14ac:dyDescent="0.2">
      <c r="A1759" s="5">
        <v>1</v>
      </c>
      <c r="B1759" s="104" t="s">
        <v>95</v>
      </c>
      <c r="C1759" s="36"/>
      <c r="D1759" s="36"/>
      <c r="E1759" s="100" t="s">
        <v>991</v>
      </c>
      <c r="F1759" s="79"/>
      <c r="G1759" s="79"/>
      <c r="H1759" s="6"/>
      <c r="I1759" s="51" t="str">
        <f>""""
&amp;
DEC2HEX((LEFT(I1758,SEARCH("-",I1758,1)-1)),2)
&amp;
DEC2HEX(LEFT(RIGHT(I1758,LEN(I1758)-SEARCH("-",I1758)),SEARCH(":",RIGHT(I1758,LEN(I1758)-SEARCH("-",I1758)))-1),2)
&amp;
DEC2HEX(LEFT(RIGHT(I1758,LEN(I1758)-SEARCH(":",I1758)),SEARCH(".",RIGHT(I1758,LEN(I1758)-SEARCH(":",I1758)))-1),2)
&amp;
DEC2HEX(LEFT(RIGHT(I1758,LEN(I1758)-SEARCH(".",I1758)),SEARCH(".",RIGHT(I1758,LEN(I1758)-SEARCH(".",I1758)))-1),2)
&amp;
DEC2HEX(LEFT(RIGHT(I1758,LEN(I1758)-SEARCH(".",I1758)-SEARCH(".",RIGHT(I1758,LEN(I1758)-SEARCH(".",I1758)),SEARCH(".",RIGHT(I1758,LEN(I1758)-SEARCH(".",I1758))))),SEARCH(".",RIGHT(I1758,LEN(I1758)-SEARCH(".",I1758)-SEARCH(".",RIGHT(I1758,LEN(I1758)-SEARCH(".",I1758)),SEARCH(".",RIGHT(I1758,LEN(I1758)-SEARCH(".",I1758))))),1)-1),2)
&amp;
DEC2HEX(RIGHT(RIGHT(I1758,LEN(I1758)-SEARCH(".",I1758)-SEARCH(".",RIGHT(I1758,LEN(I1758)-SEARCH(".",I1758)),SEARCH(".",RIGHT(I1758,LEN(I1758)-SEARCH(".",I1758))))),LEN(RIGHT(I1758,LEN(I1758)-SEARCH(".",I1758)-SEARCH(".",RIGHT(I1758,LEN(I1758)-SEARCH(".",I1758)),SEARCH(".",RIGHT(I1758,LEN(I1758)-SEARCH(".",I1758))))))-SEARCH(".",RIGHT(I1758,LEN(I1758)-SEARCH(".",I1758)-SEARCH(".",RIGHT(I1758,LEN(I1758)-SEARCH(".",I1758)),SEARCH(".",RIGHT(I1758,LEN(I1758)-SEARCH(".",I1758))))),SEARCH(".",RIGHT(I1758,LEN(I1758)-SEARCH(".",I1758)-SEARCH(".",RIGHT(I1758,LEN(I1758)-SEARCH(".",I1758)),SEARCH(".",RIGHT(I1758,LEN(I1758)-SEARCH(".",I1758)))))))),2)
&amp;
""""</f>
        <v>"0004180201FF"</v>
      </c>
      <c r="J1759" s="105" t="s">
        <v>636</v>
      </c>
      <c r="K1759" s="105" t="s">
        <v>636</v>
      </c>
      <c r="L1759" s="105" t="s">
        <v>642</v>
      </c>
      <c r="M1759" s="99"/>
    </row>
    <row r="1760" spans="1:13" s="96" customFormat="1" ht="25.5" outlineLevel="2" x14ac:dyDescent="0.2">
      <c r="A1760" s="5">
        <v>2</v>
      </c>
      <c r="B1760" s="104" t="s">
        <v>291</v>
      </c>
      <c r="C1760" s="36"/>
      <c r="D1760" s="36"/>
      <c r="E1760" s="100" t="s">
        <v>1850</v>
      </c>
      <c r="F1760" s="79"/>
      <c r="G1760" s="79"/>
      <c r="H1760" s="6" t="s">
        <v>378</v>
      </c>
      <c r="I1760" s="7"/>
      <c r="J1760" s="105" t="s">
        <v>636</v>
      </c>
      <c r="K1760" s="105" t="s">
        <v>636</v>
      </c>
      <c r="L1760" s="105" t="s">
        <v>642</v>
      </c>
      <c r="M1760" s="99"/>
    </row>
    <row r="1761" spans="1:13" s="96" customFormat="1" outlineLevel="2" x14ac:dyDescent="0.2">
      <c r="A1761" s="5">
        <v>3</v>
      </c>
      <c r="B1761" s="104" t="s">
        <v>115</v>
      </c>
      <c r="C1761" s="36"/>
      <c r="D1761" s="36"/>
      <c r="E1761" s="100" t="s">
        <v>116</v>
      </c>
      <c r="F1761" s="79"/>
      <c r="G1761" s="79"/>
      <c r="H1761" s="6" t="s">
        <v>379</v>
      </c>
      <c r="I1761" s="105"/>
      <c r="J1761" s="105" t="s">
        <v>636</v>
      </c>
      <c r="K1761" s="105" t="s">
        <v>636</v>
      </c>
      <c r="L1761" s="105" t="s">
        <v>1158</v>
      </c>
      <c r="M1761" s="99"/>
    </row>
    <row r="1762" spans="1:13" s="96" customFormat="1" outlineLevel="2" x14ac:dyDescent="0.2">
      <c r="A1762" s="5">
        <v>4</v>
      </c>
      <c r="B1762" s="104" t="s">
        <v>98</v>
      </c>
      <c r="C1762" s="36"/>
      <c r="D1762" s="36"/>
      <c r="E1762" s="100" t="s">
        <v>248</v>
      </c>
      <c r="F1762" s="31"/>
      <c r="G1762" s="31"/>
      <c r="H1762" s="6" t="s">
        <v>380</v>
      </c>
      <c r="I1762" s="105"/>
      <c r="J1762" s="105" t="s">
        <v>636</v>
      </c>
      <c r="K1762" s="105" t="s">
        <v>636</v>
      </c>
      <c r="L1762" s="105" t="s">
        <v>642</v>
      </c>
      <c r="M1762" s="99"/>
    </row>
    <row r="1763" spans="1:13" s="96" customFormat="1" outlineLevel="2" x14ac:dyDescent="0.2">
      <c r="A1763" s="5">
        <v>5</v>
      </c>
      <c r="B1763" s="104" t="s">
        <v>156</v>
      </c>
      <c r="C1763" s="36"/>
      <c r="D1763" s="36"/>
      <c r="E1763" s="100" t="s">
        <v>992</v>
      </c>
      <c r="F1763" s="31"/>
      <c r="G1763" s="31"/>
      <c r="H1763" s="6" t="s">
        <v>381</v>
      </c>
      <c r="I1763" s="105"/>
      <c r="J1763" s="105" t="s">
        <v>636</v>
      </c>
      <c r="K1763" s="105" t="s">
        <v>636</v>
      </c>
      <c r="L1763" s="105" t="s">
        <v>642</v>
      </c>
      <c r="M1763" s="99" t="s">
        <v>372</v>
      </c>
    </row>
    <row r="1764" spans="1:13" s="96" customFormat="1" outlineLevel="2" x14ac:dyDescent="0.2">
      <c r="A1764" s="48">
        <v>1</v>
      </c>
      <c r="B1764" s="49" t="s">
        <v>134</v>
      </c>
      <c r="C1764" s="36"/>
      <c r="D1764" s="36"/>
      <c r="E1764" s="100"/>
      <c r="F1764" s="31"/>
      <c r="G1764" s="31"/>
      <c r="H1764" s="6" t="s">
        <v>384</v>
      </c>
      <c r="I1764" s="105"/>
      <c r="J1764" s="105" t="s">
        <v>636</v>
      </c>
      <c r="K1764" s="105" t="s">
        <v>636</v>
      </c>
      <c r="L1764" s="105" t="s">
        <v>1165</v>
      </c>
      <c r="M1764" s="99"/>
    </row>
    <row r="1765" spans="1:13" s="107" customFormat="1" outlineLevel="2" x14ac:dyDescent="0.2">
      <c r="A1765" s="106"/>
      <c r="C1765" s="36"/>
      <c r="D1765" s="36"/>
      <c r="E1765" s="108"/>
      <c r="F1765" s="109"/>
      <c r="G1765" s="109"/>
      <c r="H1765" s="110"/>
      <c r="I1765" s="111"/>
      <c r="J1765" s="111"/>
      <c r="K1765" s="111"/>
      <c r="L1765" s="111"/>
      <c r="M1765" s="116"/>
    </row>
    <row r="1766" spans="1:13" s="103" customFormat="1" outlineLevel="1" x14ac:dyDescent="0.2">
      <c r="A1766" s="94"/>
      <c r="B1766" s="103" t="s">
        <v>457</v>
      </c>
      <c r="C1766" s="94" t="s">
        <v>1161</v>
      </c>
      <c r="D1766" s="94" t="s">
        <v>1161</v>
      </c>
      <c r="E1766" s="1"/>
      <c r="F1766" s="95" t="s">
        <v>155</v>
      </c>
      <c r="G1766" s="95" t="s">
        <v>145</v>
      </c>
      <c r="H1766" s="2"/>
      <c r="I1766" s="3" t="s">
        <v>475</v>
      </c>
      <c r="J1766" s="3"/>
      <c r="K1766" s="3"/>
      <c r="L1766" s="3"/>
      <c r="M1766" s="115"/>
    </row>
    <row r="1767" spans="1:13" s="96" customFormat="1" outlineLevel="2" x14ac:dyDescent="0.2">
      <c r="A1767" s="5">
        <v>1</v>
      </c>
      <c r="B1767" s="104" t="s">
        <v>95</v>
      </c>
      <c r="C1767" s="36"/>
      <c r="D1767" s="36"/>
      <c r="E1767" s="100" t="s">
        <v>991</v>
      </c>
      <c r="F1767" s="79"/>
      <c r="G1767" s="79"/>
      <c r="H1767" s="6"/>
      <c r="I1767" s="51" t="str">
        <f>""""
&amp;
DEC2HEX((LEFT(I1766,SEARCH("-",I1766,1)-1)),2)
&amp;
DEC2HEX(LEFT(RIGHT(I1766,LEN(I1766)-SEARCH("-",I1766)),SEARCH(":",RIGHT(I1766,LEN(I1766)-SEARCH("-",I1766)))-1),2)
&amp;
DEC2HEX(LEFT(RIGHT(I1766,LEN(I1766)-SEARCH(":",I1766)),SEARCH(".",RIGHT(I1766,LEN(I1766)-SEARCH(":",I1766)))-1),2)
&amp;
DEC2HEX(LEFT(RIGHT(I1766,LEN(I1766)-SEARCH(".",I1766)),SEARCH(".",RIGHT(I1766,LEN(I1766)-SEARCH(".",I1766)))-1),2)
&amp;
DEC2HEX(LEFT(RIGHT(I1766,LEN(I1766)-SEARCH(".",I1766)-SEARCH(".",RIGHT(I1766,LEN(I1766)-SEARCH(".",I1766)),SEARCH(".",RIGHT(I1766,LEN(I1766)-SEARCH(".",I1766))))),SEARCH(".",RIGHT(I1766,LEN(I1766)-SEARCH(".",I1766)-SEARCH(".",RIGHT(I1766,LEN(I1766)-SEARCH(".",I1766)),SEARCH(".",RIGHT(I1766,LEN(I1766)-SEARCH(".",I1766))))),1)-1),2)
&amp;
DEC2HEX(RIGHT(RIGHT(I1766,LEN(I1766)-SEARCH(".",I1766)-SEARCH(".",RIGHT(I1766,LEN(I1766)-SEARCH(".",I1766)),SEARCH(".",RIGHT(I1766,LEN(I1766)-SEARCH(".",I1766))))),LEN(RIGHT(I1766,LEN(I1766)-SEARCH(".",I1766)-SEARCH(".",RIGHT(I1766,LEN(I1766)-SEARCH(".",I1766)),SEARCH(".",RIGHT(I1766,LEN(I1766)-SEARCH(".",I1766))))))-SEARCH(".",RIGHT(I1766,LEN(I1766)-SEARCH(".",I1766)-SEARCH(".",RIGHT(I1766,LEN(I1766)-SEARCH(".",I1766)),SEARCH(".",RIGHT(I1766,LEN(I1766)-SEARCH(".",I1766))))),SEARCH(".",RIGHT(I1766,LEN(I1766)-SEARCH(".",I1766)-SEARCH(".",RIGHT(I1766,LEN(I1766)-SEARCH(".",I1766)),SEARCH(".",RIGHT(I1766,LEN(I1766)-SEARCH(".",I1766)))))))),2)
&amp;
""""</f>
        <v>"0004180202FF"</v>
      </c>
      <c r="J1767" s="105" t="s">
        <v>636</v>
      </c>
      <c r="K1767" s="105" t="s">
        <v>636</v>
      </c>
      <c r="L1767" s="105" t="s">
        <v>642</v>
      </c>
      <c r="M1767" s="99"/>
    </row>
    <row r="1768" spans="1:13" s="96" customFormat="1" ht="25.5" outlineLevel="2" x14ac:dyDescent="0.2">
      <c r="A1768" s="5">
        <v>2</v>
      </c>
      <c r="B1768" s="104" t="s">
        <v>291</v>
      </c>
      <c r="C1768" s="36"/>
      <c r="D1768" s="36"/>
      <c r="E1768" s="100" t="s">
        <v>1850</v>
      </c>
      <c r="F1768" s="79"/>
      <c r="G1768" s="79"/>
      <c r="H1768" s="6" t="s">
        <v>378</v>
      </c>
      <c r="I1768" s="7"/>
      <c r="J1768" s="105" t="s">
        <v>636</v>
      </c>
      <c r="K1768" s="105" t="s">
        <v>636</v>
      </c>
      <c r="L1768" s="105" t="s">
        <v>642</v>
      </c>
      <c r="M1768" s="99"/>
    </row>
    <row r="1769" spans="1:13" s="96" customFormat="1" outlineLevel="2" x14ac:dyDescent="0.2">
      <c r="A1769" s="5">
        <v>3</v>
      </c>
      <c r="B1769" s="104" t="s">
        <v>115</v>
      </c>
      <c r="C1769" s="36"/>
      <c r="D1769" s="36"/>
      <c r="E1769" s="100" t="s">
        <v>116</v>
      </c>
      <c r="F1769" s="79"/>
      <c r="G1769" s="79"/>
      <c r="H1769" s="6" t="s">
        <v>379</v>
      </c>
      <c r="I1769" s="105"/>
      <c r="J1769" s="105" t="s">
        <v>636</v>
      </c>
      <c r="K1769" s="105" t="s">
        <v>636</v>
      </c>
      <c r="L1769" s="105" t="s">
        <v>1158</v>
      </c>
      <c r="M1769" s="99"/>
    </row>
    <row r="1770" spans="1:13" s="96" customFormat="1" outlineLevel="2" x14ac:dyDescent="0.2">
      <c r="A1770" s="5">
        <v>4</v>
      </c>
      <c r="B1770" s="104" t="s">
        <v>98</v>
      </c>
      <c r="C1770" s="36"/>
      <c r="D1770" s="36"/>
      <c r="E1770" s="100" t="s">
        <v>248</v>
      </c>
      <c r="F1770" s="31"/>
      <c r="G1770" s="31"/>
      <c r="H1770" s="6" t="s">
        <v>380</v>
      </c>
      <c r="I1770" s="105"/>
      <c r="J1770" s="105" t="s">
        <v>636</v>
      </c>
      <c r="K1770" s="105" t="s">
        <v>636</v>
      </c>
      <c r="L1770" s="105" t="s">
        <v>642</v>
      </c>
      <c r="M1770" s="99"/>
    </row>
    <row r="1771" spans="1:13" s="96" customFormat="1" outlineLevel="2" x14ac:dyDescent="0.2">
      <c r="A1771" s="5">
        <v>5</v>
      </c>
      <c r="B1771" s="104" t="s">
        <v>156</v>
      </c>
      <c r="C1771" s="36"/>
      <c r="D1771" s="36"/>
      <c r="E1771" s="100" t="s">
        <v>992</v>
      </c>
      <c r="F1771" s="31"/>
      <c r="G1771" s="31"/>
      <c r="H1771" s="6" t="s">
        <v>381</v>
      </c>
      <c r="I1771" s="105"/>
      <c r="J1771" s="105" t="s">
        <v>636</v>
      </c>
      <c r="K1771" s="105" t="s">
        <v>636</v>
      </c>
      <c r="L1771" s="105" t="s">
        <v>642</v>
      </c>
      <c r="M1771" s="99" t="s">
        <v>372</v>
      </c>
    </row>
    <row r="1772" spans="1:13" s="96" customFormat="1" outlineLevel="2" x14ac:dyDescent="0.2">
      <c r="A1772" s="48">
        <v>1</v>
      </c>
      <c r="B1772" s="49" t="s">
        <v>134</v>
      </c>
      <c r="C1772" s="36"/>
      <c r="D1772" s="36"/>
      <c r="E1772" s="100"/>
      <c r="F1772" s="31"/>
      <c r="G1772" s="31"/>
      <c r="H1772" s="6" t="s">
        <v>384</v>
      </c>
      <c r="I1772" s="105"/>
      <c r="J1772" s="105" t="s">
        <v>636</v>
      </c>
      <c r="K1772" s="105" t="s">
        <v>636</v>
      </c>
      <c r="L1772" s="105" t="s">
        <v>1165</v>
      </c>
      <c r="M1772" s="99"/>
    </row>
    <row r="1773" spans="1:13" s="107" customFormat="1" outlineLevel="2" x14ac:dyDescent="0.2">
      <c r="A1773" s="106"/>
      <c r="C1773" s="36"/>
      <c r="D1773" s="36"/>
      <c r="E1773" s="108"/>
      <c r="F1773" s="109"/>
      <c r="G1773" s="109"/>
      <c r="H1773" s="110"/>
      <c r="I1773" s="111"/>
      <c r="J1773" s="111"/>
      <c r="K1773" s="111"/>
      <c r="L1773" s="111"/>
      <c r="M1773" s="116"/>
    </row>
    <row r="1774" spans="1:13" s="103" customFormat="1" outlineLevel="1" x14ac:dyDescent="0.2">
      <c r="A1774" s="94"/>
      <c r="B1774" s="103" t="s">
        <v>458</v>
      </c>
      <c r="C1774" s="94" t="s">
        <v>1161</v>
      </c>
      <c r="D1774" s="94" t="s">
        <v>1161</v>
      </c>
      <c r="E1774" s="1"/>
      <c r="F1774" s="95" t="s">
        <v>155</v>
      </c>
      <c r="G1774" s="95" t="s">
        <v>145</v>
      </c>
      <c r="H1774" s="2"/>
      <c r="I1774" s="3" t="s">
        <v>474</v>
      </c>
      <c r="J1774" s="3"/>
      <c r="K1774" s="3"/>
      <c r="L1774" s="3"/>
      <c r="M1774" s="115"/>
    </row>
    <row r="1775" spans="1:13" s="96" customFormat="1" outlineLevel="2" x14ac:dyDescent="0.2">
      <c r="A1775" s="5">
        <v>1</v>
      </c>
      <c r="B1775" s="104" t="s">
        <v>95</v>
      </c>
      <c r="C1775" s="106"/>
      <c r="D1775" s="106"/>
      <c r="E1775" s="100" t="s">
        <v>991</v>
      </c>
      <c r="F1775" s="79"/>
      <c r="G1775" s="79"/>
      <c r="H1775" s="6"/>
      <c r="I1775" s="51" t="str">
        <f>""""
&amp;
DEC2HEX((LEFT(I1774,SEARCH("-",I1774,1)-1)),2)
&amp;
DEC2HEX(LEFT(RIGHT(I1774,LEN(I1774)-SEARCH("-",I1774)),SEARCH(":",RIGHT(I1774,LEN(I1774)-SEARCH("-",I1774)))-1),2)
&amp;
DEC2HEX(LEFT(RIGHT(I1774,LEN(I1774)-SEARCH(":",I1774)),SEARCH(".",RIGHT(I1774,LEN(I1774)-SEARCH(":",I1774)))-1),2)
&amp;
DEC2HEX(LEFT(RIGHT(I1774,LEN(I1774)-SEARCH(".",I1774)),SEARCH(".",RIGHT(I1774,LEN(I1774)-SEARCH(".",I1774)))-1),2)
&amp;
DEC2HEX(LEFT(RIGHT(I1774,LEN(I1774)-SEARCH(".",I1774)-SEARCH(".",RIGHT(I1774,LEN(I1774)-SEARCH(".",I1774)),SEARCH(".",RIGHT(I1774,LEN(I1774)-SEARCH(".",I1774))))),SEARCH(".",RIGHT(I1774,LEN(I1774)-SEARCH(".",I1774)-SEARCH(".",RIGHT(I1774,LEN(I1774)-SEARCH(".",I1774)),SEARCH(".",RIGHT(I1774,LEN(I1774)-SEARCH(".",I1774))))),1)-1),2)
&amp;
DEC2HEX(RIGHT(RIGHT(I1774,LEN(I1774)-SEARCH(".",I1774)-SEARCH(".",RIGHT(I1774,LEN(I1774)-SEARCH(".",I1774)),SEARCH(".",RIGHT(I1774,LEN(I1774)-SEARCH(".",I1774))))),LEN(RIGHT(I1774,LEN(I1774)-SEARCH(".",I1774)-SEARCH(".",RIGHT(I1774,LEN(I1774)-SEARCH(".",I1774)),SEARCH(".",RIGHT(I1774,LEN(I1774)-SEARCH(".",I1774))))))-SEARCH(".",RIGHT(I1774,LEN(I1774)-SEARCH(".",I1774)-SEARCH(".",RIGHT(I1774,LEN(I1774)-SEARCH(".",I1774)),SEARCH(".",RIGHT(I1774,LEN(I1774)-SEARCH(".",I1774))))),SEARCH(".",RIGHT(I1774,LEN(I1774)-SEARCH(".",I1774)-SEARCH(".",RIGHT(I1774,LEN(I1774)-SEARCH(".",I1774)),SEARCH(".",RIGHT(I1774,LEN(I1774)-SEARCH(".",I1774)))))))),2)
&amp;
""""</f>
        <v>"0004180203FF"</v>
      </c>
      <c r="J1775" s="105" t="s">
        <v>636</v>
      </c>
      <c r="K1775" s="105" t="s">
        <v>636</v>
      </c>
      <c r="L1775" s="105" t="s">
        <v>642</v>
      </c>
      <c r="M1775" s="99"/>
    </row>
    <row r="1776" spans="1:13" s="96" customFormat="1" ht="25.5" outlineLevel="2" x14ac:dyDescent="0.2">
      <c r="A1776" s="5">
        <v>2</v>
      </c>
      <c r="B1776" s="104" t="s">
        <v>291</v>
      </c>
      <c r="C1776" s="106"/>
      <c r="D1776" s="106"/>
      <c r="E1776" s="100" t="s">
        <v>1850</v>
      </c>
      <c r="F1776" s="79"/>
      <c r="G1776" s="79"/>
      <c r="H1776" s="6" t="s">
        <v>378</v>
      </c>
      <c r="I1776" s="7"/>
      <c r="J1776" s="105" t="s">
        <v>636</v>
      </c>
      <c r="K1776" s="105" t="s">
        <v>636</v>
      </c>
      <c r="L1776" s="105" t="s">
        <v>642</v>
      </c>
      <c r="M1776" s="99"/>
    </row>
    <row r="1777" spans="1:13" s="96" customFormat="1" outlineLevel="2" x14ac:dyDescent="0.2">
      <c r="A1777" s="5">
        <v>3</v>
      </c>
      <c r="B1777" s="104" t="s">
        <v>115</v>
      </c>
      <c r="C1777" s="106"/>
      <c r="D1777" s="106"/>
      <c r="E1777" s="100" t="s">
        <v>116</v>
      </c>
      <c r="F1777" s="79"/>
      <c r="G1777" s="79"/>
      <c r="H1777" s="6" t="s">
        <v>379</v>
      </c>
      <c r="I1777" s="105"/>
      <c r="J1777" s="105" t="s">
        <v>636</v>
      </c>
      <c r="K1777" s="105" t="s">
        <v>636</v>
      </c>
      <c r="L1777" s="105" t="s">
        <v>1158</v>
      </c>
      <c r="M1777" s="99"/>
    </row>
    <row r="1778" spans="1:13" s="96" customFormat="1" outlineLevel="2" x14ac:dyDescent="0.2">
      <c r="A1778" s="5">
        <v>4</v>
      </c>
      <c r="B1778" s="104" t="s">
        <v>98</v>
      </c>
      <c r="C1778" s="106"/>
      <c r="D1778" s="106"/>
      <c r="E1778" s="100" t="s">
        <v>248</v>
      </c>
      <c r="F1778" s="31"/>
      <c r="G1778" s="31"/>
      <c r="H1778" s="6" t="s">
        <v>380</v>
      </c>
      <c r="I1778" s="105"/>
      <c r="J1778" s="105" t="s">
        <v>636</v>
      </c>
      <c r="K1778" s="105" t="s">
        <v>636</v>
      </c>
      <c r="L1778" s="105" t="s">
        <v>642</v>
      </c>
      <c r="M1778" s="99"/>
    </row>
    <row r="1779" spans="1:13" s="96" customFormat="1" outlineLevel="2" x14ac:dyDescent="0.2">
      <c r="A1779" s="5">
        <v>5</v>
      </c>
      <c r="B1779" s="104" t="s">
        <v>156</v>
      </c>
      <c r="C1779" s="106"/>
      <c r="D1779" s="106"/>
      <c r="E1779" s="100" t="s">
        <v>992</v>
      </c>
      <c r="F1779" s="31"/>
      <c r="G1779" s="31"/>
      <c r="H1779" s="6" t="s">
        <v>381</v>
      </c>
      <c r="I1779" s="105"/>
      <c r="J1779" s="105" t="s">
        <v>636</v>
      </c>
      <c r="K1779" s="105" t="s">
        <v>636</v>
      </c>
      <c r="L1779" s="105" t="s">
        <v>642</v>
      </c>
      <c r="M1779" s="99" t="s">
        <v>372</v>
      </c>
    </row>
    <row r="1780" spans="1:13" s="96" customFormat="1" outlineLevel="2" x14ac:dyDescent="0.2">
      <c r="A1780" s="48">
        <v>1</v>
      </c>
      <c r="B1780" s="49" t="s">
        <v>134</v>
      </c>
      <c r="C1780" s="106"/>
      <c r="D1780" s="106"/>
      <c r="E1780" s="100"/>
      <c r="F1780" s="31"/>
      <c r="G1780" s="31"/>
      <c r="H1780" s="6" t="s">
        <v>384</v>
      </c>
      <c r="I1780" s="105"/>
      <c r="J1780" s="105" t="s">
        <v>636</v>
      </c>
      <c r="K1780" s="105" t="s">
        <v>636</v>
      </c>
      <c r="L1780" s="105" t="s">
        <v>1165</v>
      </c>
      <c r="M1780" s="99"/>
    </row>
    <row r="1781" spans="1:13" s="107" customFormat="1" outlineLevel="2" x14ac:dyDescent="0.2">
      <c r="A1781" s="106"/>
      <c r="C1781" s="106"/>
      <c r="D1781" s="106"/>
      <c r="E1781" s="108"/>
      <c r="F1781" s="109"/>
      <c r="G1781" s="109"/>
      <c r="H1781" s="110"/>
      <c r="I1781" s="111"/>
      <c r="J1781" s="111"/>
      <c r="K1781" s="111"/>
      <c r="L1781" s="111"/>
      <c r="M1781" s="116"/>
    </row>
    <row r="1782" spans="1:13" s="103" customFormat="1" outlineLevel="1" x14ac:dyDescent="0.2">
      <c r="A1782" s="94"/>
      <c r="B1782" s="103" t="s">
        <v>459</v>
      </c>
      <c r="C1782" s="94" t="s">
        <v>1161</v>
      </c>
      <c r="D1782" s="94" t="s">
        <v>1161</v>
      </c>
      <c r="E1782" s="1"/>
      <c r="F1782" s="95" t="s">
        <v>155</v>
      </c>
      <c r="G1782" s="95" t="s">
        <v>145</v>
      </c>
      <c r="H1782" s="2"/>
      <c r="I1782" s="3" t="s">
        <v>473</v>
      </c>
      <c r="J1782" s="3"/>
      <c r="K1782" s="3"/>
      <c r="L1782" s="3"/>
      <c r="M1782" s="115"/>
    </row>
    <row r="1783" spans="1:13" s="96" customFormat="1" outlineLevel="2" x14ac:dyDescent="0.2">
      <c r="A1783" s="5">
        <v>1</v>
      </c>
      <c r="B1783" s="104" t="s">
        <v>95</v>
      </c>
      <c r="C1783" s="36"/>
      <c r="D1783" s="36"/>
      <c r="E1783" s="100" t="s">
        <v>991</v>
      </c>
      <c r="F1783" s="79"/>
      <c r="G1783" s="79"/>
      <c r="H1783" s="6"/>
      <c r="I1783" s="51" t="str">
        <f>""""
&amp;
DEC2HEX((LEFT(I1782,SEARCH("-",I1782,1)-1)),2)
&amp;
DEC2HEX(LEFT(RIGHT(I1782,LEN(I1782)-SEARCH("-",I1782)),SEARCH(":",RIGHT(I1782,LEN(I1782)-SEARCH("-",I1782)))-1),2)
&amp;
DEC2HEX(LEFT(RIGHT(I1782,LEN(I1782)-SEARCH(":",I1782)),SEARCH(".",RIGHT(I1782,LEN(I1782)-SEARCH(":",I1782)))-1),2)
&amp;
DEC2HEX(LEFT(RIGHT(I1782,LEN(I1782)-SEARCH(".",I1782)),SEARCH(".",RIGHT(I1782,LEN(I1782)-SEARCH(".",I1782)))-1),2)
&amp;
DEC2HEX(LEFT(RIGHT(I1782,LEN(I1782)-SEARCH(".",I1782)-SEARCH(".",RIGHT(I1782,LEN(I1782)-SEARCH(".",I1782)),SEARCH(".",RIGHT(I1782,LEN(I1782)-SEARCH(".",I1782))))),SEARCH(".",RIGHT(I1782,LEN(I1782)-SEARCH(".",I1782)-SEARCH(".",RIGHT(I1782,LEN(I1782)-SEARCH(".",I1782)),SEARCH(".",RIGHT(I1782,LEN(I1782)-SEARCH(".",I1782))))),1)-1),2)
&amp;
DEC2HEX(RIGHT(RIGHT(I1782,LEN(I1782)-SEARCH(".",I1782)-SEARCH(".",RIGHT(I1782,LEN(I1782)-SEARCH(".",I1782)),SEARCH(".",RIGHT(I1782,LEN(I1782)-SEARCH(".",I1782))))),LEN(RIGHT(I1782,LEN(I1782)-SEARCH(".",I1782)-SEARCH(".",RIGHT(I1782,LEN(I1782)-SEARCH(".",I1782)),SEARCH(".",RIGHT(I1782,LEN(I1782)-SEARCH(".",I1782))))))-SEARCH(".",RIGHT(I1782,LEN(I1782)-SEARCH(".",I1782)-SEARCH(".",RIGHT(I1782,LEN(I1782)-SEARCH(".",I1782)),SEARCH(".",RIGHT(I1782,LEN(I1782)-SEARCH(".",I1782))))),SEARCH(".",RIGHT(I1782,LEN(I1782)-SEARCH(".",I1782)-SEARCH(".",RIGHT(I1782,LEN(I1782)-SEARCH(".",I1782)),SEARCH(".",RIGHT(I1782,LEN(I1782)-SEARCH(".",I1782)))))))),2)
&amp;
""""</f>
        <v>"0004180204FF"</v>
      </c>
      <c r="J1783" s="105" t="s">
        <v>636</v>
      </c>
      <c r="K1783" s="105" t="s">
        <v>636</v>
      </c>
      <c r="L1783" s="105" t="s">
        <v>642</v>
      </c>
      <c r="M1783" s="99"/>
    </row>
    <row r="1784" spans="1:13" s="96" customFormat="1" ht="25.5" outlineLevel="2" x14ac:dyDescent="0.2">
      <c r="A1784" s="5">
        <v>2</v>
      </c>
      <c r="B1784" s="104" t="s">
        <v>291</v>
      </c>
      <c r="C1784" s="36"/>
      <c r="D1784" s="36"/>
      <c r="E1784" s="100" t="s">
        <v>1850</v>
      </c>
      <c r="F1784" s="79"/>
      <c r="G1784" s="79"/>
      <c r="H1784" s="6" t="s">
        <v>378</v>
      </c>
      <c r="I1784" s="7"/>
      <c r="J1784" s="105" t="s">
        <v>636</v>
      </c>
      <c r="K1784" s="105" t="s">
        <v>636</v>
      </c>
      <c r="L1784" s="105" t="s">
        <v>642</v>
      </c>
      <c r="M1784" s="99"/>
    </row>
    <row r="1785" spans="1:13" s="96" customFormat="1" outlineLevel="2" x14ac:dyDescent="0.2">
      <c r="A1785" s="5">
        <v>3</v>
      </c>
      <c r="B1785" s="104" t="s">
        <v>115</v>
      </c>
      <c r="C1785" s="36"/>
      <c r="D1785" s="36"/>
      <c r="E1785" s="100" t="s">
        <v>116</v>
      </c>
      <c r="F1785" s="79"/>
      <c r="G1785" s="79"/>
      <c r="H1785" s="6" t="s">
        <v>379</v>
      </c>
      <c r="I1785" s="105"/>
      <c r="J1785" s="105" t="s">
        <v>636</v>
      </c>
      <c r="K1785" s="105" t="s">
        <v>636</v>
      </c>
      <c r="L1785" s="105" t="s">
        <v>1158</v>
      </c>
      <c r="M1785" s="99"/>
    </row>
    <row r="1786" spans="1:13" s="96" customFormat="1" outlineLevel="2" x14ac:dyDescent="0.2">
      <c r="A1786" s="5">
        <v>4</v>
      </c>
      <c r="B1786" s="104" t="s">
        <v>98</v>
      </c>
      <c r="C1786" s="36"/>
      <c r="D1786" s="36"/>
      <c r="E1786" s="100" t="s">
        <v>248</v>
      </c>
      <c r="F1786" s="31"/>
      <c r="G1786" s="31"/>
      <c r="H1786" s="6" t="s">
        <v>380</v>
      </c>
      <c r="I1786" s="105"/>
      <c r="J1786" s="105" t="s">
        <v>636</v>
      </c>
      <c r="K1786" s="105" t="s">
        <v>636</v>
      </c>
      <c r="L1786" s="105" t="s">
        <v>642</v>
      </c>
      <c r="M1786" s="99"/>
    </row>
    <row r="1787" spans="1:13" s="96" customFormat="1" outlineLevel="2" x14ac:dyDescent="0.2">
      <c r="A1787" s="5">
        <v>5</v>
      </c>
      <c r="B1787" s="104" t="s">
        <v>156</v>
      </c>
      <c r="C1787" s="36"/>
      <c r="D1787" s="36"/>
      <c r="E1787" s="100" t="s">
        <v>992</v>
      </c>
      <c r="F1787" s="31"/>
      <c r="G1787" s="31"/>
      <c r="H1787" s="6" t="s">
        <v>381</v>
      </c>
      <c r="I1787" s="105"/>
      <c r="J1787" s="105" t="s">
        <v>636</v>
      </c>
      <c r="K1787" s="105" t="s">
        <v>636</v>
      </c>
      <c r="L1787" s="105" t="s">
        <v>642</v>
      </c>
      <c r="M1787" s="99" t="s">
        <v>372</v>
      </c>
    </row>
    <row r="1788" spans="1:13" s="96" customFormat="1" outlineLevel="2" x14ac:dyDescent="0.2">
      <c r="A1788" s="48">
        <v>1</v>
      </c>
      <c r="B1788" s="49" t="s">
        <v>134</v>
      </c>
      <c r="C1788" s="36"/>
      <c r="D1788" s="36"/>
      <c r="E1788" s="100"/>
      <c r="F1788" s="31"/>
      <c r="G1788" s="31"/>
      <c r="H1788" s="6" t="s">
        <v>384</v>
      </c>
      <c r="I1788" s="105"/>
      <c r="J1788" s="105" t="s">
        <v>636</v>
      </c>
      <c r="K1788" s="105" t="s">
        <v>636</v>
      </c>
      <c r="L1788" s="105" t="s">
        <v>1165</v>
      </c>
      <c r="M1788" s="99"/>
    </row>
    <row r="1789" spans="1:13" s="107" customFormat="1" outlineLevel="2" x14ac:dyDescent="0.2">
      <c r="A1789" s="106"/>
      <c r="C1789" s="36"/>
      <c r="D1789" s="36"/>
      <c r="E1789" s="108"/>
      <c r="F1789" s="109"/>
      <c r="G1789" s="109"/>
      <c r="H1789" s="110"/>
      <c r="I1789" s="111"/>
      <c r="J1789" s="111"/>
      <c r="K1789" s="111"/>
      <c r="L1789" s="111"/>
      <c r="M1789" s="116"/>
    </row>
    <row r="1790" spans="1:13" s="103" customFormat="1" outlineLevel="1" x14ac:dyDescent="0.2">
      <c r="B1790" s="103" t="s">
        <v>502</v>
      </c>
      <c r="C1790" s="94" t="s">
        <v>1161</v>
      </c>
      <c r="D1790" s="94" t="s">
        <v>1161</v>
      </c>
      <c r="E1790" s="11"/>
      <c r="F1790" s="95" t="s">
        <v>135</v>
      </c>
      <c r="G1790" s="95" t="s">
        <v>145</v>
      </c>
      <c r="H1790" s="2"/>
      <c r="I1790" s="3" t="s">
        <v>498</v>
      </c>
      <c r="J1790" s="3"/>
      <c r="K1790" s="3"/>
      <c r="L1790" s="3"/>
      <c r="M1790" s="115"/>
    </row>
    <row r="1791" spans="1:13" s="96" customFormat="1" outlineLevel="2" x14ac:dyDescent="0.2">
      <c r="A1791" s="5">
        <v>1</v>
      </c>
      <c r="B1791" s="104" t="s">
        <v>95</v>
      </c>
      <c r="C1791" s="36"/>
      <c r="D1791" s="36"/>
      <c r="E1791" s="100" t="s">
        <v>991</v>
      </c>
      <c r="F1791" s="79"/>
      <c r="G1791" s="79"/>
      <c r="H1791" s="6"/>
      <c r="I1791" s="51" t="str">
        <f>""""
&amp;
DEC2HEX((LEFT(I1790,SEARCH("-",I1790,1)-1)),2)
&amp;
DEC2HEX(LEFT(RIGHT(I1790,LEN(I1790)-SEARCH("-",I1790)),SEARCH(":",RIGHT(I1790,LEN(I1790)-SEARCH("-",I1790)))-1),2)
&amp;
DEC2HEX(LEFT(RIGHT(I1790,LEN(I1790)-SEARCH(":",I1790)),SEARCH(".",RIGHT(I1790,LEN(I1790)-SEARCH(":",I1790)))-1),2)
&amp;
DEC2HEX(LEFT(RIGHT(I1790,LEN(I1790)-SEARCH(".",I1790)),SEARCH(".",RIGHT(I1790,LEN(I1790)-SEARCH(".",I1790)))-1),2)
&amp;
DEC2HEX(LEFT(RIGHT(I1790,LEN(I1790)-SEARCH(".",I1790)-SEARCH(".",RIGHT(I1790,LEN(I1790)-SEARCH(".",I1790)),SEARCH(".",RIGHT(I1790,LEN(I1790)-SEARCH(".",I1790))))),SEARCH(".",RIGHT(I1790,LEN(I1790)-SEARCH(".",I1790)-SEARCH(".",RIGHT(I1790,LEN(I1790)-SEARCH(".",I1790)),SEARCH(".",RIGHT(I1790,LEN(I1790)-SEARCH(".",I1790))))),1)-1),2)
&amp;
DEC2HEX(RIGHT(RIGHT(I1790,LEN(I1790)-SEARCH(".",I1790)-SEARCH(".",RIGHT(I1790,LEN(I1790)-SEARCH(".",I1790)),SEARCH(".",RIGHT(I1790,LEN(I1790)-SEARCH(".",I1790))))),LEN(RIGHT(I1790,LEN(I1790)-SEARCH(".",I1790)-SEARCH(".",RIGHT(I1790,LEN(I1790)-SEARCH(".",I1790)),SEARCH(".",RIGHT(I1790,LEN(I1790)-SEARCH(".",I1790))))))-SEARCH(".",RIGHT(I1790,LEN(I1790)-SEARCH(".",I1790)-SEARCH(".",RIGHT(I1790,LEN(I1790)-SEARCH(".",I1790)),SEARCH(".",RIGHT(I1790,LEN(I1790)-SEARCH(".",I1790))))),SEARCH(".",RIGHT(I1790,LEN(I1790)-SEARCH(".",I1790)-SEARCH(".",RIGHT(I1790,LEN(I1790)-SEARCH(".",I1790)),SEARCH(".",RIGHT(I1790,LEN(I1790)-SEARCH(".",I1790)))))))),2)
&amp;
""""</f>
        <v>"0001600100FF"</v>
      </c>
      <c r="J1791" s="105" t="s">
        <v>636</v>
      </c>
      <c r="K1791" s="105" t="s">
        <v>636</v>
      </c>
      <c r="L1791" s="105" t="s">
        <v>642</v>
      </c>
      <c r="M1791" s="99"/>
    </row>
    <row r="1792" spans="1:13" s="96" customFormat="1" outlineLevel="2" x14ac:dyDescent="0.2">
      <c r="A1792" s="5">
        <v>2</v>
      </c>
      <c r="B1792" s="104" t="s">
        <v>291</v>
      </c>
      <c r="C1792" s="36"/>
      <c r="D1792" s="36"/>
      <c r="E1792" s="100" t="s">
        <v>1000</v>
      </c>
      <c r="F1792" s="79"/>
      <c r="G1792" s="79"/>
      <c r="H1792" s="6" t="s">
        <v>378</v>
      </c>
      <c r="I1792" s="7"/>
      <c r="J1792" s="105" t="s">
        <v>636</v>
      </c>
      <c r="K1792" s="105" t="s">
        <v>636</v>
      </c>
      <c r="L1792" s="105" t="s">
        <v>649</v>
      </c>
      <c r="M1792" s="99"/>
    </row>
    <row r="1793" spans="1:13" s="107" customFormat="1" outlineLevel="2" x14ac:dyDescent="0.2">
      <c r="A1793" s="106"/>
      <c r="B1793" s="33"/>
      <c r="C1793" s="36"/>
      <c r="D1793" s="36"/>
      <c r="E1793" s="108"/>
      <c r="F1793" s="109"/>
      <c r="G1793" s="109"/>
      <c r="H1793" s="110"/>
      <c r="I1793" s="111"/>
      <c r="J1793" s="111"/>
      <c r="K1793" s="111"/>
      <c r="L1793" s="111"/>
      <c r="M1793" s="116"/>
    </row>
    <row r="1794" spans="1:13" s="103" customFormat="1" outlineLevel="1" x14ac:dyDescent="0.2">
      <c r="B1794" s="103" t="s">
        <v>503</v>
      </c>
      <c r="C1794" s="94" t="s">
        <v>1161</v>
      </c>
      <c r="D1794" s="94" t="s">
        <v>1161</v>
      </c>
      <c r="E1794" s="11"/>
      <c r="F1794" s="95" t="s">
        <v>135</v>
      </c>
      <c r="G1794" s="95" t="s">
        <v>145</v>
      </c>
      <c r="H1794" s="2"/>
      <c r="I1794" s="3" t="s">
        <v>499</v>
      </c>
      <c r="J1794" s="3"/>
      <c r="K1794" s="3"/>
      <c r="L1794" s="3"/>
      <c r="M1794" s="115"/>
    </row>
    <row r="1795" spans="1:13" s="96" customFormat="1" outlineLevel="2" x14ac:dyDescent="0.2">
      <c r="A1795" s="5">
        <v>1</v>
      </c>
      <c r="B1795" s="104" t="s">
        <v>95</v>
      </c>
      <c r="C1795" s="36"/>
      <c r="D1795" s="36"/>
      <c r="E1795" s="100" t="s">
        <v>991</v>
      </c>
      <c r="F1795" s="79"/>
      <c r="G1795" s="79"/>
      <c r="H1795" s="6"/>
      <c r="I1795" s="51" t="str">
        <f>""""
&amp;
DEC2HEX((LEFT(I1794,SEARCH("-",I1794,1)-1)),2)
&amp;
DEC2HEX(LEFT(RIGHT(I1794,LEN(I1794)-SEARCH("-",I1794)),SEARCH(":",RIGHT(I1794,LEN(I1794)-SEARCH("-",I1794)))-1),2)
&amp;
DEC2HEX(LEFT(RIGHT(I1794,LEN(I1794)-SEARCH(":",I1794)),SEARCH(".",RIGHT(I1794,LEN(I1794)-SEARCH(":",I1794)))-1),2)
&amp;
DEC2HEX(LEFT(RIGHT(I1794,LEN(I1794)-SEARCH(".",I1794)),SEARCH(".",RIGHT(I1794,LEN(I1794)-SEARCH(".",I1794)))-1),2)
&amp;
DEC2HEX(LEFT(RIGHT(I1794,LEN(I1794)-SEARCH(".",I1794)-SEARCH(".",RIGHT(I1794,LEN(I1794)-SEARCH(".",I1794)),SEARCH(".",RIGHT(I1794,LEN(I1794)-SEARCH(".",I1794))))),SEARCH(".",RIGHT(I1794,LEN(I1794)-SEARCH(".",I1794)-SEARCH(".",RIGHT(I1794,LEN(I1794)-SEARCH(".",I1794)),SEARCH(".",RIGHT(I1794,LEN(I1794)-SEARCH(".",I1794))))),1)-1),2)
&amp;
DEC2HEX(RIGHT(RIGHT(I1794,LEN(I1794)-SEARCH(".",I1794)-SEARCH(".",RIGHT(I1794,LEN(I1794)-SEARCH(".",I1794)),SEARCH(".",RIGHT(I1794,LEN(I1794)-SEARCH(".",I1794))))),LEN(RIGHT(I1794,LEN(I1794)-SEARCH(".",I1794)-SEARCH(".",RIGHT(I1794,LEN(I1794)-SEARCH(".",I1794)),SEARCH(".",RIGHT(I1794,LEN(I1794)-SEARCH(".",I1794))))))-SEARCH(".",RIGHT(I1794,LEN(I1794)-SEARCH(".",I1794)-SEARCH(".",RIGHT(I1794,LEN(I1794)-SEARCH(".",I1794)),SEARCH(".",RIGHT(I1794,LEN(I1794)-SEARCH(".",I1794))))),SEARCH(".",RIGHT(I1794,LEN(I1794)-SEARCH(".",I1794)-SEARCH(".",RIGHT(I1794,LEN(I1794)-SEARCH(".",I1794)),SEARCH(".",RIGHT(I1794,LEN(I1794)-SEARCH(".",I1794)))))))),2)
&amp;
""""</f>
        <v>"0002600100FF"</v>
      </c>
      <c r="J1795" s="105" t="s">
        <v>636</v>
      </c>
      <c r="K1795" s="105" t="s">
        <v>636</v>
      </c>
      <c r="L1795" s="105" t="s">
        <v>642</v>
      </c>
      <c r="M1795" s="99"/>
    </row>
    <row r="1796" spans="1:13" s="96" customFormat="1" outlineLevel="2" x14ac:dyDescent="0.2">
      <c r="A1796" s="5">
        <v>2</v>
      </c>
      <c r="B1796" s="104" t="s">
        <v>291</v>
      </c>
      <c r="C1796" s="36"/>
      <c r="D1796" s="36"/>
      <c r="E1796" s="100" t="s">
        <v>1000</v>
      </c>
      <c r="F1796" s="79"/>
      <c r="G1796" s="79"/>
      <c r="H1796" s="6" t="s">
        <v>378</v>
      </c>
      <c r="I1796" s="7"/>
      <c r="J1796" s="105" t="s">
        <v>636</v>
      </c>
      <c r="K1796" s="105" t="s">
        <v>636</v>
      </c>
      <c r="L1796" s="105" t="s">
        <v>649</v>
      </c>
      <c r="M1796" s="99"/>
    </row>
    <row r="1797" spans="1:13" s="107" customFormat="1" outlineLevel="2" x14ac:dyDescent="0.2">
      <c r="A1797" s="106"/>
      <c r="B1797" s="33"/>
      <c r="C1797" s="36"/>
      <c r="D1797" s="36"/>
      <c r="E1797" s="108"/>
      <c r="F1797" s="109"/>
      <c r="G1797" s="109"/>
      <c r="H1797" s="110"/>
      <c r="I1797" s="111"/>
      <c r="J1797" s="111"/>
      <c r="K1797" s="111"/>
      <c r="L1797" s="111"/>
      <c r="M1797" s="116"/>
    </row>
    <row r="1798" spans="1:13" s="103" customFormat="1" outlineLevel="1" x14ac:dyDescent="0.2">
      <c r="B1798" s="103" t="s">
        <v>504</v>
      </c>
      <c r="C1798" s="94" t="s">
        <v>1161</v>
      </c>
      <c r="D1798" s="94" t="s">
        <v>1161</v>
      </c>
      <c r="E1798" s="11"/>
      <c r="F1798" s="95" t="s">
        <v>135</v>
      </c>
      <c r="G1798" s="95" t="s">
        <v>145</v>
      </c>
      <c r="H1798" s="2"/>
      <c r="I1798" s="3" t="s">
        <v>500</v>
      </c>
      <c r="J1798" s="3"/>
      <c r="K1798" s="3"/>
      <c r="L1798" s="3"/>
      <c r="M1798" s="115"/>
    </row>
    <row r="1799" spans="1:13" s="96" customFormat="1" outlineLevel="2" x14ac:dyDescent="0.2">
      <c r="A1799" s="5">
        <v>1</v>
      </c>
      <c r="B1799" s="104" t="s">
        <v>95</v>
      </c>
      <c r="C1799" s="36"/>
      <c r="D1799" s="36"/>
      <c r="E1799" s="100" t="s">
        <v>991</v>
      </c>
      <c r="F1799" s="79"/>
      <c r="G1799" s="79"/>
      <c r="H1799" s="6"/>
      <c r="I1799" s="51" t="str">
        <f>""""
&amp;
DEC2HEX((LEFT(I1798,SEARCH("-",I1798,1)-1)),2)
&amp;
DEC2HEX(LEFT(RIGHT(I1798,LEN(I1798)-SEARCH("-",I1798)),SEARCH(":",RIGHT(I1798,LEN(I1798)-SEARCH("-",I1798)))-1),2)
&amp;
DEC2HEX(LEFT(RIGHT(I1798,LEN(I1798)-SEARCH(":",I1798)),SEARCH(".",RIGHT(I1798,LEN(I1798)-SEARCH(":",I1798)))-1),2)
&amp;
DEC2HEX(LEFT(RIGHT(I1798,LEN(I1798)-SEARCH(".",I1798)),SEARCH(".",RIGHT(I1798,LEN(I1798)-SEARCH(".",I1798)))-1),2)
&amp;
DEC2HEX(LEFT(RIGHT(I1798,LEN(I1798)-SEARCH(".",I1798)-SEARCH(".",RIGHT(I1798,LEN(I1798)-SEARCH(".",I1798)),SEARCH(".",RIGHT(I1798,LEN(I1798)-SEARCH(".",I1798))))),SEARCH(".",RIGHT(I1798,LEN(I1798)-SEARCH(".",I1798)-SEARCH(".",RIGHT(I1798,LEN(I1798)-SEARCH(".",I1798)),SEARCH(".",RIGHT(I1798,LEN(I1798)-SEARCH(".",I1798))))),1)-1),2)
&amp;
DEC2HEX(RIGHT(RIGHT(I1798,LEN(I1798)-SEARCH(".",I1798)-SEARCH(".",RIGHT(I1798,LEN(I1798)-SEARCH(".",I1798)),SEARCH(".",RIGHT(I1798,LEN(I1798)-SEARCH(".",I1798))))),LEN(RIGHT(I1798,LEN(I1798)-SEARCH(".",I1798)-SEARCH(".",RIGHT(I1798,LEN(I1798)-SEARCH(".",I1798)),SEARCH(".",RIGHT(I1798,LEN(I1798)-SEARCH(".",I1798))))))-SEARCH(".",RIGHT(I1798,LEN(I1798)-SEARCH(".",I1798)-SEARCH(".",RIGHT(I1798,LEN(I1798)-SEARCH(".",I1798)),SEARCH(".",RIGHT(I1798,LEN(I1798)-SEARCH(".",I1798))))),SEARCH(".",RIGHT(I1798,LEN(I1798)-SEARCH(".",I1798)-SEARCH(".",RIGHT(I1798,LEN(I1798)-SEARCH(".",I1798)),SEARCH(".",RIGHT(I1798,LEN(I1798)-SEARCH(".",I1798)))))))),2)
&amp;
""""</f>
        <v>"0003600100FF"</v>
      </c>
      <c r="J1799" s="105" t="s">
        <v>636</v>
      </c>
      <c r="K1799" s="105" t="s">
        <v>636</v>
      </c>
      <c r="L1799" s="105" t="s">
        <v>642</v>
      </c>
      <c r="M1799" s="99"/>
    </row>
    <row r="1800" spans="1:13" s="96" customFormat="1" outlineLevel="2" x14ac:dyDescent="0.2">
      <c r="A1800" s="5">
        <v>2</v>
      </c>
      <c r="B1800" s="104" t="s">
        <v>291</v>
      </c>
      <c r="C1800" s="36"/>
      <c r="D1800" s="36"/>
      <c r="E1800" s="100" t="s">
        <v>1000</v>
      </c>
      <c r="F1800" s="79"/>
      <c r="G1800" s="79"/>
      <c r="H1800" s="6" t="s">
        <v>378</v>
      </c>
      <c r="I1800" s="7"/>
      <c r="J1800" s="105" t="s">
        <v>636</v>
      </c>
      <c r="K1800" s="105" t="s">
        <v>636</v>
      </c>
      <c r="L1800" s="105" t="s">
        <v>649</v>
      </c>
      <c r="M1800" s="99"/>
    </row>
    <row r="1801" spans="1:13" s="107" customFormat="1" outlineLevel="2" x14ac:dyDescent="0.2">
      <c r="A1801" s="106"/>
      <c r="B1801" s="33"/>
      <c r="C1801" s="36"/>
      <c r="D1801" s="36"/>
      <c r="E1801" s="108"/>
      <c r="F1801" s="109"/>
      <c r="G1801" s="109"/>
      <c r="H1801" s="110"/>
      <c r="I1801" s="111"/>
      <c r="J1801" s="111"/>
      <c r="K1801" s="111"/>
      <c r="L1801" s="111"/>
      <c r="M1801" s="116"/>
    </row>
    <row r="1802" spans="1:13" s="103" customFormat="1" outlineLevel="1" x14ac:dyDescent="0.2">
      <c r="B1802" s="103" t="s">
        <v>505</v>
      </c>
      <c r="C1802" s="94" t="s">
        <v>1161</v>
      </c>
      <c r="D1802" s="94" t="s">
        <v>1161</v>
      </c>
      <c r="E1802" s="11"/>
      <c r="F1802" s="95" t="s">
        <v>135</v>
      </c>
      <c r="G1802" s="95" t="s">
        <v>145</v>
      </c>
      <c r="H1802" s="2"/>
      <c r="I1802" s="3" t="s">
        <v>501</v>
      </c>
      <c r="J1802" s="3"/>
      <c r="K1802" s="3"/>
      <c r="L1802" s="3"/>
      <c r="M1802" s="115"/>
    </row>
    <row r="1803" spans="1:13" s="96" customFormat="1" outlineLevel="2" x14ac:dyDescent="0.2">
      <c r="A1803" s="5">
        <v>1</v>
      </c>
      <c r="B1803" s="104" t="s">
        <v>95</v>
      </c>
      <c r="C1803" s="36"/>
      <c r="D1803" s="36"/>
      <c r="E1803" s="100" t="s">
        <v>991</v>
      </c>
      <c r="F1803" s="79"/>
      <c r="G1803" s="79"/>
      <c r="H1803" s="6"/>
      <c r="I1803" s="51" t="str">
        <f>""""
&amp;
DEC2HEX((LEFT(I1802,SEARCH("-",I1802,1)-1)),2)
&amp;
DEC2HEX(LEFT(RIGHT(I1802,LEN(I1802)-SEARCH("-",I1802)),SEARCH(":",RIGHT(I1802,LEN(I1802)-SEARCH("-",I1802)))-1),2)
&amp;
DEC2HEX(LEFT(RIGHT(I1802,LEN(I1802)-SEARCH(":",I1802)),SEARCH(".",RIGHT(I1802,LEN(I1802)-SEARCH(":",I1802)))-1),2)
&amp;
DEC2HEX(LEFT(RIGHT(I1802,LEN(I1802)-SEARCH(".",I1802)),SEARCH(".",RIGHT(I1802,LEN(I1802)-SEARCH(".",I1802)))-1),2)
&amp;
DEC2HEX(LEFT(RIGHT(I1802,LEN(I1802)-SEARCH(".",I1802)-SEARCH(".",RIGHT(I1802,LEN(I1802)-SEARCH(".",I1802)),SEARCH(".",RIGHT(I1802,LEN(I1802)-SEARCH(".",I1802))))),SEARCH(".",RIGHT(I1802,LEN(I1802)-SEARCH(".",I1802)-SEARCH(".",RIGHT(I1802,LEN(I1802)-SEARCH(".",I1802)),SEARCH(".",RIGHT(I1802,LEN(I1802)-SEARCH(".",I1802))))),1)-1),2)
&amp;
DEC2HEX(RIGHT(RIGHT(I1802,LEN(I1802)-SEARCH(".",I1802)-SEARCH(".",RIGHT(I1802,LEN(I1802)-SEARCH(".",I1802)),SEARCH(".",RIGHT(I1802,LEN(I1802)-SEARCH(".",I1802))))),LEN(RIGHT(I1802,LEN(I1802)-SEARCH(".",I1802)-SEARCH(".",RIGHT(I1802,LEN(I1802)-SEARCH(".",I1802)),SEARCH(".",RIGHT(I1802,LEN(I1802)-SEARCH(".",I1802))))))-SEARCH(".",RIGHT(I1802,LEN(I1802)-SEARCH(".",I1802)-SEARCH(".",RIGHT(I1802,LEN(I1802)-SEARCH(".",I1802)),SEARCH(".",RIGHT(I1802,LEN(I1802)-SEARCH(".",I1802))))),SEARCH(".",RIGHT(I1802,LEN(I1802)-SEARCH(".",I1802)-SEARCH(".",RIGHT(I1802,LEN(I1802)-SEARCH(".",I1802)),SEARCH(".",RIGHT(I1802,LEN(I1802)-SEARCH(".",I1802)))))))),2)
&amp;
""""</f>
        <v>"0004600100FF"</v>
      </c>
      <c r="J1803" s="105" t="s">
        <v>636</v>
      </c>
      <c r="K1803" s="105" t="s">
        <v>636</v>
      </c>
      <c r="L1803" s="105" t="s">
        <v>642</v>
      </c>
      <c r="M1803" s="99"/>
    </row>
    <row r="1804" spans="1:13" s="96" customFormat="1" outlineLevel="2" x14ac:dyDescent="0.2">
      <c r="A1804" s="5">
        <v>2</v>
      </c>
      <c r="B1804" s="104" t="s">
        <v>291</v>
      </c>
      <c r="C1804" s="36"/>
      <c r="D1804" s="36"/>
      <c r="E1804" s="100" t="s">
        <v>1000</v>
      </c>
      <c r="F1804" s="79"/>
      <c r="G1804" s="79"/>
      <c r="H1804" s="6" t="s">
        <v>378</v>
      </c>
      <c r="I1804" s="7"/>
      <c r="J1804" s="105" t="s">
        <v>636</v>
      </c>
      <c r="K1804" s="105" t="s">
        <v>636</v>
      </c>
      <c r="L1804" s="105" t="s">
        <v>649</v>
      </c>
      <c r="M1804" s="99"/>
    </row>
    <row r="1805" spans="1:13" s="107" customFormat="1" outlineLevel="2" x14ac:dyDescent="0.2">
      <c r="A1805" s="106"/>
      <c r="B1805" s="33"/>
      <c r="C1805" s="36"/>
      <c r="D1805" s="36"/>
      <c r="E1805" s="108"/>
      <c r="F1805" s="109"/>
      <c r="G1805" s="109"/>
      <c r="H1805" s="110"/>
      <c r="I1805" s="111"/>
      <c r="J1805" s="111"/>
      <c r="K1805" s="111"/>
      <c r="L1805" s="111"/>
      <c r="M1805" s="116"/>
    </row>
    <row r="1806" spans="1:13" s="103" customFormat="1" outlineLevel="1" x14ac:dyDescent="0.2">
      <c r="B1806" s="103" t="s">
        <v>506</v>
      </c>
      <c r="C1806" s="94" t="s">
        <v>1161</v>
      </c>
      <c r="D1806" s="94" t="s">
        <v>1161</v>
      </c>
      <c r="E1806" s="11"/>
      <c r="F1806" s="95" t="s">
        <v>135</v>
      </c>
      <c r="G1806" s="95" t="s">
        <v>145</v>
      </c>
      <c r="H1806" s="2"/>
      <c r="I1806" s="3" t="s">
        <v>510</v>
      </c>
      <c r="J1806" s="3"/>
      <c r="K1806" s="3"/>
      <c r="L1806" s="3"/>
      <c r="M1806" s="115"/>
    </row>
    <row r="1807" spans="1:13" s="96" customFormat="1" outlineLevel="2" x14ac:dyDescent="0.2">
      <c r="A1807" s="5">
        <v>1</v>
      </c>
      <c r="B1807" s="104" t="s">
        <v>95</v>
      </c>
      <c r="C1807" s="36"/>
      <c r="D1807" s="36"/>
      <c r="E1807" s="100" t="s">
        <v>991</v>
      </c>
      <c r="F1807" s="79"/>
      <c r="G1807" s="79"/>
      <c r="H1807" s="6"/>
      <c r="I1807" s="51" t="str">
        <f>""""
&amp;
DEC2HEX((LEFT(I1806,SEARCH("-",I1806,1)-1)),2)
&amp;
DEC2HEX(LEFT(RIGHT(I1806,LEN(I1806)-SEARCH("-",I1806)),SEARCH(":",RIGHT(I1806,LEN(I1806)-SEARCH("-",I1806)))-1),2)
&amp;
DEC2HEX(LEFT(RIGHT(I1806,LEN(I1806)-SEARCH(":",I1806)),SEARCH(".",RIGHT(I1806,LEN(I1806)-SEARCH(":",I1806)))-1),2)
&amp;
DEC2HEX(LEFT(RIGHT(I1806,LEN(I1806)-SEARCH(".",I1806)),SEARCH(".",RIGHT(I1806,LEN(I1806)-SEARCH(".",I1806)))-1),2)
&amp;
DEC2HEX(LEFT(RIGHT(I1806,LEN(I1806)-SEARCH(".",I1806)-SEARCH(".",RIGHT(I1806,LEN(I1806)-SEARCH(".",I1806)),SEARCH(".",RIGHT(I1806,LEN(I1806)-SEARCH(".",I1806))))),SEARCH(".",RIGHT(I1806,LEN(I1806)-SEARCH(".",I1806)-SEARCH(".",RIGHT(I1806,LEN(I1806)-SEARCH(".",I1806)),SEARCH(".",RIGHT(I1806,LEN(I1806)-SEARCH(".",I1806))))),1)-1),2)
&amp;
DEC2HEX(RIGHT(RIGHT(I1806,LEN(I1806)-SEARCH(".",I1806)-SEARCH(".",RIGHT(I1806,LEN(I1806)-SEARCH(".",I1806)),SEARCH(".",RIGHT(I1806,LEN(I1806)-SEARCH(".",I1806))))),LEN(RIGHT(I1806,LEN(I1806)-SEARCH(".",I1806)-SEARCH(".",RIGHT(I1806,LEN(I1806)-SEARCH(".",I1806)),SEARCH(".",RIGHT(I1806,LEN(I1806)-SEARCH(".",I1806))))))-SEARCH(".",RIGHT(I1806,LEN(I1806)-SEARCH(".",I1806)-SEARCH(".",RIGHT(I1806,LEN(I1806)-SEARCH(".",I1806)),SEARCH(".",RIGHT(I1806,LEN(I1806)-SEARCH(".",I1806))))),SEARCH(".",RIGHT(I1806,LEN(I1806)-SEARCH(".",I1806)-SEARCH(".",RIGHT(I1806,LEN(I1806)-SEARCH(".",I1806)),SEARCH(".",RIGHT(I1806,LEN(I1806)-SEARCH(".",I1806)))))))),2)
&amp;
""""</f>
        <v>"0001600101FF"</v>
      </c>
      <c r="J1807" s="105" t="s">
        <v>636</v>
      </c>
      <c r="K1807" s="105" t="s">
        <v>636</v>
      </c>
      <c r="L1807" s="105" t="s">
        <v>642</v>
      </c>
      <c r="M1807" s="99"/>
    </row>
    <row r="1808" spans="1:13" s="96" customFormat="1" outlineLevel="2" x14ac:dyDescent="0.2">
      <c r="A1808" s="5">
        <v>2</v>
      </c>
      <c r="B1808" s="104" t="s">
        <v>291</v>
      </c>
      <c r="C1808" s="36"/>
      <c r="D1808" s="36"/>
      <c r="E1808" s="100" t="s">
        <v>1000</v>
      </c>
      <c r="F1808" s="79"/>
      <c r="G1808" s="79"/>
      <c r="H1808" s="6" t="s">
        <v>378</v>
      </c>
      <c r="I1808" s="7"/>
      <c r="J1808" s="105" t="s">
        <v>636</v>
      </c>
      <c r="K1808" s="105" t="s">
        <v>636</v>
      </c>
      <c r="L1808" s="105" t="s">
        <v>649</v>
      </c>
      <c r="M1808" s="99"/>
    </row>
    <row r="1809" spans="1:13" s="107" customFormat="1" outlineLevel="2" x14ac:dyDescent="0.2">
      <c r="A1809" s="106"/>
      <c r="C1809" s="36"/>
      <c r="D1809" s="36"/>
      <c r="E1809" s="108"/>
      <c r="F1809" s="109"/>
      <c r="G1809" s="109"/>
      <c r="H1809" s="110"/>
      <c r="I1809" s="111"/>
      <c r="J1809" s="111"/>
      <c r="K1809" s="111"/>
      <c r="L1809" s="111"/>
      <c r="M1809" s="116"/>
    </row>
    <row r="1810" spans="1:13" s="103" customFormat="1" outlineLevel="1" x14ac:dyDescent="0.2">
      <c r="B1810" s="103" t="s">
        <v>507</v>
      </c>
      <c r="C1810" s="94" t="s">
        <v>1161</v>
      </c>
      <c r="D1810" s="94" t="s">
        <v>1161</v>
      </c>
      <c r="E1810" s="11"/>
      <c r="F1810" s="95" t="s">
        <v>135</v>
      </c>
      <c r="G1810" s="95" t="s">
        <v>145</v>
      </c>
      <c r="H1810" s="2"/>
      <c r="I1810" s="3" t="s">
        <v>511</v>
      </c>
      <c r="J1810" s="3"/>
      <c r="K1810" s="3"/>
      <c r="L1810" s="3"/>
      <c r="M1810" s="115"/>
    </row>
    <row r="1811" spans="1:13" s="96" customFormat="1" outlineLevel="2" x14ac:dyDescent="0.2">
      <c r="A1811" s="5">
        <v>1</v>
      </c>
      <c r="B1811" s="104" t="s">
        <v>95</v>
      </c>
      <c r="C1811" s="36"/>
      <c r="D1811" s="36"/>
      <c r="E1811" s="100" t="s">
        <v>991</v>
      </c>
      <c r="F1811" s="79"/>
      <c r="G1811" s="79"/>
      <c r="H1811" s="6"/>
      <c r="I1811" s="51" t="str">
        <f>""""
&amp;
DEC2HEX((LEFT(I1810,SEARCH("-",I1810,1)-1)),2)
&amp;
DEC2HEX(LEFT(RIGHT(I1810,LEN(I1810)-SEARCH("-",I1810)),SEARCH(":",RIGHT(I1810,LEN(I1810)-SEARCH("-",I1810)))-1),2)
&amp;
DEC2HEX(LEFT(RIGHT(I1810,LEN(I1810)-SEARCH(":",I1810)),SEARCH(".",RIGHT(I1810,LEN(I1810)-SEARCH(":",I1810)))-1),2)
&amp;
DEC2HEX(LEFT(RIGHT(I1810,LEN(I1810)-SEARCH(".",I1810)),SEARCH(".",RIGHT(I1810,LEN(I1810)-SEARCH(".",I1810)))-1),2)
&amp;
DEC2HEX(LEFT(RIGHT(I1810,LEN(I1810)-SEARCH(".",I1810)-SEARCH(".",RIGHT(I1810,LEN(I1810)-SEARCH(".",I1810)),SEARCH(".",RIGHT(I1810,LEN(I1810)-SEARCH(".",I1810))))),SEARCH(".",RIGHT(I1810,LEN(I1810)-SEARCH(".",I1810)-SEARCH(".",RIGHT(I1810,LEN(I1810)-SEARCH(".",I1810)),SEARCH(".",RIGHT(I1810,LEN(I1810)-SEARCH(".",I1810))))),1)-1),2)
&amp;
DEC2HEX(RIGHT(RIGHT(I1810,LEN(I1810)-SEARCH(".",I1810)-SEARCH(".",RIGHT(I1810,LEN(I1810)-SEARCH(".",I1810)),SEARCH(".",RIGHT(I1810,LEN(I1810)-SEARCH(".",I1810))))),LEN(RIGHT(I1810,LEN(I1810)-SEARCH(".",I1810)-SEARCH(".",RIGHT(I1810,LEN(I1810)-SEARCH(".",I1810)),SEARCH(".",RIGHT(I1810,LEN(I1810)-SEARCH(".",I1810))))))-SEARCH(".",RIGHT(I1810,LEN(I1810)-SEARCH(".",I1810)-SEARCH(".",RIGHT(I1810,LEN(I1810)-SEARCH(".",I1810)),SEARCH(".",RIGHT(I1810,LEN(I1810)-SEARCH(".",I1810))))),SEARCH(".",RIGHT(I1810,LEN(I1810)-SEARCH(".",I1810)-SEARCH(".",RIGHT(I1810,LEN(I1810)-SEARCH(".",I1810)),SEARCH(".",RIGHT(I1810,LEN(I1810)-SEARCH(".",I1810)))))))),2)
&amp;
""""</f>
        <v>"0002600101FF"</v>
      </c>
      <c r="J1811" s="105" t="s">
        <v>636</v>
      </c>
      <c r="K1811" s="105" t="s">
        <v>636</v>
      </c>
      <c r="L1811" s="105" t="s">
        <v>642</v>
      </c>
      <c r="M1811" s="99"/>
    </row>
    <row r="1812" spans="1:13" s="96" customFormat="1" outlineLevel="2" x14ac:dyDescent="0.2">
      <c r="A1812" s="5">
        <v>2</v>
      </c>
      <c r="B1812" s="104" t="s">
        <v>291</v>
      </c>
      <c r="C1812" s="36"/>
      <c r="D1812" s="36"/>
      <c r="E1812" s="100" t="s">
        <v>1000</v>
      </c>
      <c r="F1812" s="79"/>
      <c r="G1812" s="79"/>
      <c r="H1812" s="6" t="s">
        <v>378</v>
      </c>
      <c r="I1812" s="7"/>
      <c r="J1812" s="105" t="s">
        <v>636</v>
      </c>
      <c r="K1812" s="105" t="s">
        <v>636</v>
      </c>
      <c r="L1812" s="105" t="s">
        <v>649</v>
      </c>
      <c r="M1812" s="99"/>
    </row>
    <row r="1813" spans="1:13" s="107" customFormat="1" outlineLevel="2" x14ac:dyDescent="0.2">
      <c r="A1813" s="106"/>
      <c r="C1813" s="36"/>
      <c r="D1813" s="36"/>
      <c r="E1813" s="108"/>
      <c r="F1813" s="109"/>
      <c r="G1813" s="109"/>
      <c r="H1813" s="110"/>
      <c r="I1813" s="111"/>
      <c r="J1813" s="111"/>
      <c r="K1813" s="111"/>
      <c r="L1813" s="111"/>
      <c r="M1813" s="116"/>
    </row>
    <row r="1814" spans="1:13" s="103" customFormat="1" outlineLevel="1" x14ac:dyDescent="0.2">
      <c r="B1814" s="103" t="s">
        <v>508</v>
      </c>
      <c r="C1814" s="94" t="s">
        <v>1161</v>
      </c>
      <c r="D1814" s="94" t="s">
        <v>1161</v>
      </c>
      <c r="E1814" s="11"/>
      <c r="F1814" s="95" t="s">
        <v>135</v>
      </c>
      <c r="G1814" s="95" t="s">
        <v>145</v>
      </c>
      <c r="H1814" s="2"/>
      <c r="I1814" s="3" t="s">
        <v>512</v>
      </c>
      <c r="J1814" s="3"/>
      <c r="K1814" s="3"/>
      <c r="L1814" s="3"/>
      <c r="M1814" s="115"/>
    </row>
    <row r="1815" spans="1:13" s="96" customFormat="1" outlineLevel="2" x14ac:dyDescent="0.2">
      <c r="A1815" s="5">
        <v>1</v>
      </c>
      <c r="B1815" s="104" t="s">
        <v>95</v>
      </c>
      <c r="C1815" s="36"/>
      <c r="D1815" s="36"/>
      <c r="E1815" s="100" t="s">
        <v>991</v>
      </c>
      <c r="F1815" s="79"/>
      <c r="G1815" s="79"/>
      <c r="H1815" s="6"/>
      <c r="I1815" s="51" t="str">
        <f>""""
&amp;
DEC2HEX((LEFT(I1814,SEARCH("-",I1814,1)-1)),2)
&amp;
DEC2HEX(LEFT(RIGHT(I1814,LEN(I1814)-SEARCH("-",I1814)),SEARCH(":",RIGHT(I1814,LEN(I1814)-SEARCH("-",I1814)))-1),2)
&amp;
DEC2HEX(LEFT(RIGHT(I1814,LEN(I1814)-SEARCH(":",I1814)),SEARCH(".",RIGHT(I1814,LEN(I1814)-SEARCH(":",I1814)))-1),2)
&amp;
DEC2HEX(LEFT(RIGHT(I1814,LEN(I1814)-SEARCH(".",I1814)),SEARCH(".",RIGHT(I1814,LEN(I1814)-SEARCH(".",I1814)))-1),2)
&amp;
DEC2HEX(LEFT(RIGHT(I1814,LEN(I1814)-SEARCH(".",I1814)-SEARCH(".",RIGHT(I1814,LEN(I1814)-SEARCH(".",I1814)),SEARCH(".",RIGHT(I1814,LEN(I1814)-SEARCH(".",I1814))))),SEARCH(".",RIGHT(I1814,LEN(I1814)-SEARCH(".",I1814)-SEARCH(".",RIGHT(I1814,LEN(I1814)-SEARCH(".",I1814)),SEARCH(".",RIGHT(I1814,LEN(I1814)-SEARCH(".",I1814))))),1)-1),2)
&amp;
DEC2HEX(RIGHT(RIGHT(I1814,LEN(I1814)-SEARCH(".",I1814)-SEARCH(".",RIGHT(I1814,LEN(I1814)-SEARCH(".",I1814)),SEARCH(".",RIGHT(I1814,LEN(I1814)-SEARCH(".",I1814))))),LEN(RIGHT(I1814,LEN(I1814)-SEARCH(".",I1814)-SEARCH(".",RIGHT(I1814,LEN(I1814)-SEARCH(".",I1814)),SEARCH(".",RIGHT(I1814,LEN(I1814)-SEARCH(".",I1814))))))-SEARCH(".",RIGHT(I1814,LEN(I1814)-SEARCH(".",I1814)-SEARCH(".",RIGHT(I1814,LEN(I1814)-SEARCH(".",I1814)),SEARCH(".",RIGHT(I1814,LEN(I1814)-SEARCH(".",I1814))))),SEARCH(".",RIGHT(I1814,LEN(I1814)-SEARCH(".",I1814)-SEARCH(".",RIGHT(I1814,LEN(I1814)-SEARCH(".",I1814)),SEARCH(".",RIGHT(I1814,LEN(I1814)-SEARCH(".",I1814)))))))),2)
&amp;
""""</f>
        <v>"0003600101FF"</v>
      </c>
      <c r="J1815" s="105" t="s">
        <v>636</v>
      </c>
      <c r="K1815" s="105" t="s">
        <v>636</v>
      </c>
      <c r="L1815" s="105" t="s">
        <v>642</v>
      </c>
      <c r="M1815" s="99"/>
    </row>
    <row r="1816" spans="1:13" s="96" customFormat="1" outlineLevel="2" x14ac:dyDescent="0.2">
      <c r="A1816" s="5">
        <v>2</v>
      </c>
      <c r="B1816" s="104" t="s">
        <v>291</v>
      </c>
      <c r="C1816" s="36"/>
      <c r="D1816" s="36"/>
      <c r="E1816" s="100" t="s">
        <v>1000</v>
      </c>
      <c r="F1816" s="79"/>
      <c r="G1816" s="79"/>
      <c r="H1816" s="6" t="s">
        <v>378</v>
      </c>
      <c r="I1816" s="7"/>
      <c r="J1816" s="105" t="s">
        <v>636</v>
      </c>
      <c r="K1816" s="105" t="s">
        <v>636</v>
      </c>
      <c r="L1816" s="105" t="s">
        <v>649</v>
      </c>
      <c r="M1816" s="99"/>
    </row>
    <row r="1817" spans="1:13" s="107" customFormat="1" outlineLevel="2" x14ac:dyDescent="0.2">
      <c r="A1817" s="106"/>
      <c r="C1817" s="36"/>
      <c r="D1817" s="36"/>
      <c r="E1817" s="108"/>
      <c r="F1817" s="109"/>
      <c r="G1817" s="109"/>
      <c r="H1817" s="110"/>
      <c r="I1817" s="111"/>
      <c r="J1817" s="111"/>
      <c r="K1817" s="111"/>
      <c r="L1817" s="111"/>
      <c r="M1817" s="116"/>
    </row>
    <row r="1818" spans="1:13" s="103" customFormat="1" outlineLevel="1" x14ac:dyDescent="0.2">
      <c r="B1818" s="103" t="s">
        <v>509</v>
      </c>
      <c r="C1818" s="94" t="s">
        <v>1161</v>
      </c>
      <c r="D1818" s="94" t="s">
        <v>1161</v>
      </c>
      <c r="E1818" s="11"/>
      <c r="F1818" s="95" t="s">
        <v>135</v>
      </c>
      <c r="G1818" s="95" t="s">
        <v>145</v>
      </c>
      <c r="H1818" s="2"/>
      <c r="I1818" s="3" t="s">
        <v>513</v>
      </c>
      <c r="J1818" s="3"/>
      <c r="K1818" s="3"/>
      <c r="L1818" s="3"/>
      <c r="M1818" s="115"/>
    </row>
    <row r="1819" spans="1:13" s="96" customFormat="1" outlineLevel="2" x14ac:dyDescent="0.2">
      <c r="A1819" s="5">
        <v>1</v>
      </c>
      <c r="B1819" s="104" t="s">
        <v>95</v>
      </c>
      <c r="C1819" s="106"/>
      <c r="D1819" s="106"/>
      <c r="E1819" s="100" t="s">
        <v>991</v>
      </c>
      <c r="F1819" s="79"/>
      <c r="G1819" s="79"/>
      <c r="H1819" s="6"/>
      <c r="I1819" s="51" t="str">
        <f>""""
&amp;
DEC2HEX((LEFT(I1818,SEARCH("-",I1818,1)-1)),2)
&amp;
DEC2HEX(LEFT(RIGHT(I1818,LEN(I1818)-SEARCH("-",I1818)),SEARCH(":",RIGHT(I1818,LEN(I1818)-SEARCH("-",I1818)))-1),2)
&amp;
DEC2HEX(LEFT(RIGHT(I1818,LEN(I1818)-SEARCH(":",I1818)),SEARCH(".",RIGHT(I1818,LEN(I1818)-SEARCH(":",I1818)))-1),2)
&amp;
DEC2HEX(LEFT(RIGHT(I1818,LEN(I1818)-SEARCH(".",I1818)),SEARCH(".",RIGHT(I1818,LEN(I1818)-SEARCH(".",I1818)))-1),2)
&amp;
DEC2HEX(LEFT(RIGHT(I1818,LEN(I1818)-SEARCH(".",I1818)-SEARCH(".",RIGHT(I1818,LEN(I1818)-SEARCH(".",I1818)),SEARCH(".",RIGHT(I1818,LEN(I1818)-SEARCH(".",I1818))))),SEARCH(".",RIGHT(I1818,LEN(I1818)-SEARCH(".",I1818)-SEARCH(".",RIGHT(I1818,LEN(I1818)-SEARCH(".",I1818)),SEARCH(".",RIGHT(I1818,LEN(I1818)-SEARCH(".",I1818))))),1)-1),2)
&amp;
DEC2HEX(RIGHT(RIGHT(I1818,LEN(I1818)-SEARCH(".",I1818)-SEARCH(".",RIGHT(I1818,LEN(I1818)-SEARCH(".",I1818)),SEARCH(".",RIGHT(I1818,LEN(I1818)-SEARCH(".",I1818))))),LEN(RIGHT(I1818,LEN(I1818)-SEARCH(".",I1818)-SEARCH(".",RIGHT(I1818,LEN(I1818)-SEARCH(".",I1818)),SEARCH(".",RIGHT(I1818,LEN(I1818)-SEARCH(".",I1818))))))-SEARCH(".",RIGHT(I1818,LEN(I1818)-SEARCH(".",I1818)-SEARCH(".",RIGHT(I1818,LEN(I1818)-SEARCH(".",I1818)),SEARCH(".",RIGHT(I1818,LEN(I1818)-SEARCH(".",I1818))))),SEARCH(".",RIGHT(I1818,LEN(I1818)-SEARCH(".",I1818)-SEARCH(".",RIGHT(I1818,LEN(I1818)-SEARCH(".",I1818)),SEARCH(".",RIGHT(I1818,LEN(I1818)-SEARCH(".",I1818)))))))),2)
&amp;
""""</f>
        <v>"0004600101FF"</v>
      </c>
      <c r="J1819" s="105" t="s">
        <v>636</v>
      </c>
      <c r="K1819" s="105" t="s">
        <v>636</v>
      </c>
      <c r="L1819" s="105" t="s">
        <v>642</v>
      </c>
      <c r="M1819" s="99"/>
    </row>
    <row r="1820" spans="1:13" s="96" customFormat="1" outlineLevel="2" x14ac:dyDescent="0.2">
      <c r="A1820" s="5">
        <v>2</v>
      </c>
      <c r="B1820" s="104" t="s">
        <v>291</v>
      </c>
      <c r="C1820" s="106"/>
      <c r="D1820" s="106"/>
      <c r="E1820" s="100" t="s">
        <v>1000</v>
      </c>
      <c r="F1820" s="79"/>
      <c r="G1820" s="79"/>
      <c r="H1820" s="6" t="s">
        <v>378</v>
      </c>
      <c r="I1820" s="7"/>
      <c r="J1820" s="105" t="s">
        <v>636</v>
      </c>
      <c r="K1820" s="105" t="s">
        <v>636</v>
      </c>
      <c r="L1820" s="105" t="s">
        <v>649</v>
      </c>
      <c r="M1820" s="99"/>
    </row>
    <row r="1821" spans="1:13" s="107" customFormat="1" outlineLevel="2" x14ac:dyDescent="0.2">
      <c r="A1821" s="106"/>
      <c r="C1821" s="106"/>
      <c r="D1821" s="106"/>
      <c r="E1821" s="108"/>
      <c r="F1821" s="109"/>
      <c r="G1821" s="109"/>
      <c r="H1821" s="110"/>
      <c r="I1821" s="111"/>
      <c r="J1821" s="111"/>
      <c r="K1821" s="111"/>
      <c r="L1821" s="111"/>
      <c r="M1821" s="116"/>
    </row>
    <row r="1822" spans="1:13" s="103" customFormat="1" outlineLevel="1" x14ac:dyDescent="0.2">
      <c r="A1822" s="94"/>
      <c r="B1822" s="103" t="s">
        <v>632</v>
      </c>
      <c r="C1822" s="94" t="s">
        <v>1161</v>
      </c>
      <c r="D1822" s="94" t="s">
        <v>1161</v>
      </c>
      <c r="E1822" s="1"/>
      <c r="F1822" s="95" t="s">
        <v>135</v>
      </c>
      <c r="G1822" s="95" t="s">
        <v>145</v>
      </c>
      <c r="H1822" s="2"/>
      <c r="I1822" s="3" t="s">
        <v>332</v>
      </c>
      <c r="J1822" s="3"/>
      <c r="K1822" s="3"/>
      <c r="L1822" s="3"/>
      <c r="M1822" s="115"/>
    </row>
    <row r="1823" spans="1:13" s="96" customFormat="1" outlineLevel="2" x14ac:dyDescent="0.2">
      <c r="A1823" s="5">
        <v>1</v>
      </c>
      <c r="B1823" s="104" t="s">
        <v>95</v>
      </c>
      <c r="C1823" s="36"/>
      <c r="D1823" s="36"/>
      <c r="E1823" s="100" t="s">
        <v>991</v>
      </c>
      <c r="F1823" s="79"/>
      <c r="G1823" s="79"/>
      <c r="H1823" s="6"/>
      <c r="I1823" s="51" t="str">
        <f>""""
&amp;
DEC2HEX((LEFT(I1822,SEARCH("-",I1822,1)-1)),2)
&amp;
DEC2HEX(LEFT(RIGHT(I1822,LEN(I1822)-SEARCH("-",I1822)),SEARCH(":",RIGHT(I1822,LEN(I1822)-SEARCH("-",I1822)))-1),2)
&amp;
DEC2HEX(LEFT(RIGHT(I1822,LEN(I1822)-SEARCH(":",I1822)),SEARCH(".",RIGHT(I1822,LEN(I1822)-SEARCH(":",I1822)))-1),2)
&amp;
DEC2HEX(LEFT(RIGHT(I1822,LEN(I1822)-SEARCH(".",I1822)),SEARCH(".",RIGHT(I1822,LEN(I1822)-SEARCH(".",I1822)))-1),2)
&amp;
DEC2HEX(LEFT(RIGHT(I1822,LEN(I1822)-SEARCH(".",I1822)-SEARCH(".",RIGHT(I1822,LEN(I1822)-SEARCH(".",I1822)),SEARCH(".",RIGHT(I1822,LEN(I1822)-SEARCH(".",I1822))))),SEARCH(".",RIGHT(I1822,LEN(I1822)-SEARCH(".",I1822)-SEARCH(".",RIGHT(I1822,LEN(I1822)-SEARCH(".",I1822)),SEARCH(".",RIGHT(I1822,LEN(I1822)-SEARCH(".",I1822))))),1)-1),2)
&amp;
DEC2HEX(RIGHT(RIGHT(I1822,LEN(I1822)-SEARCH(".",I1822)-SEARCH(".",RIGHT(I1822,LEN(I1822)-SEARCH(".",I1822)),SEARCH(".",RIGHT(I1822,LEN(I1822)-SEARCH(".",I1822))))),LEN(RIGHT(I1822,LEN(I1822)-SEARCH(".",I1822)-SEARCH(".",RIGHT(I1822,LEN(I1822)-SEARCH(".",I1822)),SEARCH(".",RIGHT(I1822,LEN(I1822)-SEARCH(".",I1822))))))-SEARCH(".",RIGHT(I1822,LEN(I1822)-SEARCH(".",I1822)-SEARCH(".",RIGHT(I1822,LEN(I1822)-SEARCH(".",I1822)),SEARCH(".",RIGHT(I1822,LEN(I1822)-SEARCH(".",I1822))))),SEARCH(".",RIGHT(I1822,LEN(I1822)-SEARCH(".",I1822)-SEARCH(".",RIGHT(I1822,LEN(I1822)-SEARCH(".",I1822)),SEARCH(".",RIGHT(I1822,LEN(I1822)-SEARCH(".",I1822)))))))),2)
&amp;
""""</f>
        <v>"0001600A03FF"</v>
      </c>
      <c r="J1823" s="105" t="s">
        <v>636</v>
      </c>
      <c r="K1823" s="105" t="s">
        <v>636</v>
      </c>
      <c r="L1823" s="105" t="s">
        <v>642</v>
      </c>
      <c r="M1823" s="99"/>
    </row>
    <row r="1824" spans="1:13" s="96" customFormat="1" outlineLevel="2" x14ac:dyDescent="0.2">
      <c r="A1824" s="5">
        <v>2</v>
      </c>
      <c r="B1824" s="104" t="s">
        <v>98</v>
      </c>
      <c r="C1824" s="36"/>
      <c r="D1824" s="36"/>
      <c r="E1824" s="100" t="s">
        <v>248</v>
      </c>
      <c r="F1824" s="79"/>
      <c r="G1824" s="79"/>
      <c r="H1824" s="6" t="s">
        <v>378</v>
      </c>
      <c r="I1824" s="7"/>
      <c r="J1824" s="105" t="s">
        <v>636</v>
      </c>
      <c r="K1824" s="105" t="s">
        <v>636</v>
      </c>
      <c r="L1824" s="105" t="s">
        <v>642</v>
      </c>
      <c r="M1824" s="99"/>
    </row>
    <row r="1825" spans="1:13" s="107" customFormat="1" outlineLevel="2" x14ac:dyDescent="0.2">
      <c r="A1825" s="106"/>
      <c r="C1825" s="36"/>
      <c r="D1825" s="36"/>
      <c r="E1825" s="108"/>
      <c r="F1825" s="109"/>
      <c r="G1825" s="109"/>
      <c r="H1825" s="110"/>
      <c r="I1825" s="111"/>
      <c r="J1825" s="111"/>
      <c r="K1825" s="111"/>
      <c r="L1825" s="111"/>
      <c r="M1825" s="116"/>
    </row>
    <row r="1826" spans="1:13" s="103" customFormat="1" outlineLevel="1" x14ac:dyDescent="0.2">
      <c r="A1826" s="94"/>
      <c r="B1826" s="103" t="s">
        <v>633</v>
      </c>
      <c r="C1826" s="94" t="s">
        <v>1161</v>
      </c>
      <c r="D1826" s="94" t="s">
        <v>1161</v>
      </c>
      <c r="E1826" s="1"/>
      <c r="F1826" s="95" t="s">
        <v>135</v>
      </c>
      <c r="G1826" s="95" t="s">
        <v>145</v>
      </c>
      <c r="H1826" s="2"/>
      <c r="I1826" s="3" t="s">
        <v>334</v>
      </c>
      <c r="J1826" s="3"/>
      <c r="K1826" s="3"/>
      <c r="L1826" s="3"/>
      <c r="M1826" s="115"/>
    </row>
    <row r="1827" spans="1:13" s="96" customFormat="1" outlineLevel="2" x14ac:dyDescent="0.2">
      <c r="A1827" s="5">
        <v>1</v>
      </c>
      <c r="B1827" s="104" t="s">
        <v>95</v>
      </c>
      <c r="C1827" s="36"/>
      <c r="D1827" s="36"/>
      <c r="E1827" s="100" t="s">
        <v>991</v>
      </c>
      <c r="F1827" s="79"/>
      <c r="G1827" s="79"/>
      <c r="H1827" s="6"/>
      <c r="I1827" s="51" t="str">
        <f>""""
&amp;
DEC2HEX((LEFT(I1826,SEARCH("-",I1826,1)-1)),2)
&amp;
DEC2HEX(LEFT(RIGHT(I1826,LEN(I1826)-SEARCH("-",I1826)),SEARCH(":",RIGHT(I1826,LEN(I1826)-SEARCH("-",I1826)))-1),2)
&amp;
DEC2HEX(LEFT(RIGHT(I1826,LEN(I1826)-SEARCH(":",I1826)),SEARCH(".",RIGHT(I1826,LEN(I1826)-SEARCH(":",I1826)))-1),2)
&amp;
DEC2HEX(LEFT(RIGHT(I1826,LEN(I1826)-SEARCH(".",I1826)),SEARCH(".",RIGHT(I1826,LEN(I1826)-SEARCH(".",I1826)))-1),2)
&amp;
DEC2HEX(LEFT(RIGHT(I1826,LEN(I1826)-SEARCH(".",I1826)-SEARCH(".",RIGHT(I1826,LEN(I1826)-SEARCH(".",I1826)),SEARCH(".",RIGHT(I1826,LEN(I1826)-SEARCH(".",I1826))))),SEARCH(".",RIGHT(I1826,LEN(I1826)-SEARCH(".",I1826)-SEARCH(".",RIGHT(I1826,LEN(I1826)-SEARCH(".",I1826)),SEARCH(".",RIGHT(I1826,LEN(I1826)-SEARCH(".",I1826))))),1)-1),2)
&amp;
DEC2HEX(RIGHT(RIGHT(I1826,LEN(I1826)-SEARCH(".",I1826)-SEARCH(".",RIGHT(I1826,LEN(I1826)-SEARCH(".",I1826)),SEARCH(".",RIGHT(I1826,LEN(I1826)-SEARCH(".",I1826))))),LEN(RIGHT(I1826,LEN(I1826)-SEARCH(".",I1826)-SEARCH(".",RIGHT(I1826,LEN(I1826)-SEARCH(".",I1826)),SEARCH(".",RIGHT(I1826,LEN(I1826)-SEARCH(".",I1826))))))-SEARCH(".",RIGHT(I1826,LEN(I1826)-SEARCH(".",I1826)-SEARCH(".",RIGHT(I1826,LEN(I1826)-SEARCH(".",I1826)),SEARCH(".",RIGHT(I1826,LEN(I1826)-SEARCH(".",I1826))))),SEARCH(".",RIGHT(I1826,LEN(I1826)-SEARCH(".",I1826)-SEARCH(".",RIGHT(I1826,LEN(I1826)-SEARCH(".",I1826)),SEARCH(".",RIGHT(I1826,LEN(I1826)-SEARCH(".",I1826)))))))),2)
&amp;
""""</f>
        <v>"0002600A03FF"</v>
      </c>
      <c r="J1827" s="105" t="s">
        <v>636</v>
      </c>
      <c r="K1827" s="105" t="s">
        <v>636</v>
      </c>
      <c r="L1827" s="105" t="s">
        <v>642</v>
      </c>
      <c r="M1827" s="99"/>
    </row>
    <row r="1828" spans="1:13" s="96" customFormat="1" outlineLevel="2" x14ac:dyDescent="0.2">
      <c r="A1828" s="5">
        <v>2</v>
      </c>
      <c r="B1828" s="104" t="s">
        <v>98</v>
      </c>
      <c r="C1828" s="36"/>
      <c r="D1828" s="36"/>
      <c r="E1828" s="100" t="s">
        <v>248</v>
      </c>
      <c r="F1828" s="79"/>
      <c r="G1828" s="79"/>
      <c r="H1828" s="6" t="s">
        <v>378</v>
      </c>
      <c r="I1828" s="7"/>
      <c r="J1828" s="105" t="s">
        <v>636</v>
      </c>
      <c r="K1828" s="105" t="s">
        <v>636</v>
      </c>
      <c r="L1828" s="105" t="s">
        <v>642</v>
      </c>
      <c r="M1828" s="99"/>
    </row>
    <row r="1829" spans="1:13" s="107" customFormat="1" outlineLevel="2" x14ac:dyDescent="0.2">
      <c r="A1829" s="106"/>
      <c r="C1829" s="36"/>
      <c r="D1829" s="36"/>
      <c r="E1829" s="108"/>
      <c r="F1829" s="109"/>
      <c r="G1829" s="109"/>
      <c r="H1829" s="110"/>
      <c r="I1829" s="111"/>
      <c r="J1829" s="111"/>
      <c r="K1829" s="111"/>
      <c r="L1829" s="111"/>
      <c r="M1829" s="116"/>
    </row>
    <row r="1830" spans="1:13" s="103" customFormat="1" outlineLevel="1" x14ac:dyDescent="0.2">
      <c r="A1830" s="94"/>
      <c r="B1830" s="103" t="s">
        <v>634</v>
      </c>
      <c r="C1830" s="94" t="s">
        <v>1161</v>
      </c>
      <c r="D1830" s="94" t="s">
        <v>1161</v>
      </c>
      <c r="E1830" s="1"/>
      <c r="F1830" s="95" t="s">
        <v>135</v>
      </c>
      <c r="G1830" s="95" t="s">
        <v>145</v>
      </c>
      <c r="H1830" s="2"/>
      <c r="I1830" s="3" t="s">
        <v>476</v>
      </c>
      <c r="J1830" s="3"/>
      <c r="K1830" s="3"/>
      <c r="L1830" s="3"/>
      <c r="M1830" s="115"/>
    </row>
    <row r="1831" spans="1:13" s="96" customFormat="1" outlineLevel="2" x14ac:dyDescent="0.2">
      <c r="A1831" s="5">
        <v>1</v>
      </c>
      <c r="B1831" s="104" t="s">
        <v>95</v>
      </c>
      <c r="C1831" s="36"/>
      <c r="D1831" s="36"/>
      <c r="E1831" s="100" t="s">
        <v>991</v>
      </c>
      <c r="F1831" s="79"/>
      <c r="G1831" s="79"/>
      <c r="H1831" s="6"/>
      <c r="I1831" s="51" t="str">
        <f>""""
&amp;
DEC2HEX((LEFT(I1830,SEARCH("-",I1830,1)-1)),2)
&amp;
DEC2HEX(LEFT(RIGHT(I1830,LEN(I1830)-SEARCH("-",I1830)),SEARCH(":",RIGHT(I1830,LEN(I1830)-SEARCH("-",I1830)))-1),2)
&amp;
DEC2HEX(LEFT(RIGHT(I1830,LEN(I1830)-SEARCH(":",I1830)),SEARCH(".",RIGHT(I1830,LEN(I1830)-SEARCH(":",I1830)))-1),2)
&amp;
DEC2HEX(LEFT(RIGHT(I1830,LEN(I1830)-SEARCH(".",I1830)),SEARCH(".",RIGHT(I1830,LEN(I1830)-SEARCH(".",I1830)))-1),2)
&amp;
DEC2HEX(LEFT(RIGHT(I1830,LEN(I1830)-SEARCH(".",I1830)-SEARCH(".",RIGHT(I1830,LEN(I1830)-SEARCH(".",I1830)),SEARCH(".",RIGHT(I1830,LEN(I1830)-SEARCH(".",I1830))))),SEARCH(".",RIGHT(I1830,LEN(I1830)-SEARCH(".",I1830)-SEARCH(".",RIGHT(I1830,LEN(I1830)-SEARCH(".",I1830)),SEARCH(".",RIGHT(I1830,LEN(I1830)-SEARCH(".",I1830))))),1)-1),2)
&amp;
DEC2HEX(RIGHT(RIGHT(I1830,LEN(I1830)-SEARCH(".",I1830)-SEARCH(".",RIGHT(I1830,LEN(I1830)-SEARCH(".",I1830)),SEARCH(".",RIGHT(I1830,LEN(I1830)-SEARCH(".",I1830))))),LEN(RIGHT(I1830,LEN(I1830)-SEARCH(".",I1830)-SEARCH(".",RIGHT(I1830,LEN(I1830)-SEARCH(".",I1830)),SEARCH(".",RIGHT(I1830,LEN(I1830)-SEARCH(".",I1830))))))-SEARCH(".",RIGHT(I1830,LEN(I1830)-SEARCH(".",I1830)-SEARCH(".",RIGHT(I1830,LEN(I1830)-SEARCH(".",I1830)),SEARCH(".",RIGHT(I1830,LEN(I1830)-SEARCH(".",I1830))))),SEARCH(".",RIGHT(I1830,LEN(I1830)-SEARCH(".",I1830)-SEARCH(".",RIGHT(I1830,LEN(I1830)-SEARCH(".",I1830)),SEARCH(".",RIGHT(I1830,LEN(I1830)-SEARCH(".",I1830)))))))),2)
&amp;
""""</f>
        <v>"0003600A03FF"</v>
      </c>
      <c r="J1831" s="105" t="s">
        <v>636</v>
      </c>
      <c r="K1831" s="105" t="s">
        <v>636</v>
      </c>
      <c r="L1831" s="105" t="s">
        <v>642</v>
      </c>
      <c r="M1831" s="99"/>
    </row>
    <row r="1832" spans="1:13" s="96" customFormat="1" outlineLevel="2" x14ac:dyDescent="0.2">
      <c r="A1832" s="5">
        <v>2</v>
      </c>
      <c r="B1832" s="104" t="s">
        <v>98</v>
      </c>
      <c r="C1832" s="36"/>
      <c r="D1832" s="36"/>
      <c r="E1832" s="100" t="s">
        <v>248</v>
      </c>
      <c r="F1832" s="79"/>
      <c r="G1832" s="79"/>
      <c r="H1832" s="6" t="s">
        <v>378</v>
      </c>
      <c r="I1832" s="7"/>
      <c r="J1832" s="105" t="s">
        <v>636</v>
      </c>
      <c r="K1832" s="105" t="s">
        <v>636</v>
      </c>
      <c r="L1832" s="105" t="s">
        <v>642</v>
      </c>
      <c r="M1832" s="99"/>
    </row>
    <row r="1833" spans="1:13" s="107" customFormat="1" outlineLevel="2" x14ac:dyDescent="0.2">
      <c r="A1833" s="106"/>
      <c r="C1833" s="36"/>
      <c r="D1833" s="36"/>
      <c r="E1833" s="108"/>
      <c r="F1833" s="109"/>
      <c r="G1833" s="109"/>
      <c r="H1833" s="110"/>
      <c r="I1833" s="111"/>
      <c r="J1833" s="111"/>
      <c r="K1833" s="111"/>
      <c r="L1833" s="111"/>
      <c r="M1833" s="116"/>
    </row>
    <row r="1834" spans="1:13" s="103" customFormat="1" outlineLevel="1" x14ac:dyDescent="0.2">
      <c r="A1834" s="94"/>
      <c r="B1834" s="103" t="s">
        <v>635</v>
      </c>
      <c r="C1834" s="94" t="s">
        <v>1161</v>
      </c>
      <c r="D1834" s="94" t="s">
        <v>1161</v>
      </c>
      <c r="E1834" s="1"/>
      <c r="F1834" s="95" t="s">
        <v>135</v>
      </c>
      <c r="G1834" s="95" t="s">
        <v>145</v>
      </c>
      <c r="H1834" s="2"/>
      <c r="I1834" s="3" t="s">
        <v>477</v>
      </c>
      <c r="J1834" s="3"/>
      <c r="K1834" s="3"/>
      <c r="L1834" s="3"/>
      <c r="M1834" s="115"/>
    </row>
    <row r="1835" spans="1:13" s="96" customFormat="1" outlineLevel="2" x14ac:dyDescent="0.2">
      <c r="A1835" s="5">
        <v>1</v>
      </c>
      <c r="B1835" s="104" t="s">
        <v>95</v>
      </c>
      <c r="C1835" s="106"/>
      <c r="D1835" s="106"/>
      <c r="E1835" s="100" t="s">
        <v>991</v>
      </c>
      <c r="F1835" s="79"/>
      <c r="G1835" s="79"/>
      <c r="H1835" s="6"/>
      <c r="I1835" s="51" t="str">
        <f>""""
&amp;
DEC2HEX((LEFT(I1834,SEARCH("-",I1834,1)-1)),2)
&amp;
DEC2HEX(LEFT(RIGHT(I1834,LEN(I1834)-SEARCH("-",I1834)),SEARCH(":",RIGHT(I1834,LEN(I1834)-SEARCH("-",I1834)))-1),2)
&amp;
DEC2HEX(LEFT(RIGHT(I1834,LEN(I1834)-SEARCH(":",I1834)),SEARCH(".",RIGHT(I1834,LEN(I1834)-SEARCH(":",I1834)))-1),2)
&amp;
DEC2HEX(LEFT(RIGHT(I1834,LEN(I1834)-SEARCH(".",I1834)),SEARCH(".",RIGHT(I1834,LEN(I1834)-SEARCH(".",I1834)))-1),2)
&amp;
DEC2HEX(LEFT(RIGHT(I1834,LEN(I1834)-SEARCH(".",I1834)-SEARCH(".",RIGHT(I1834,LEN(I1834)-SEARCH(".",I1834)),SEARCH(".",RIGHT(I1834,LEN(I1834)-SEARCH(".",I1834))))),SEARCH(".",RIGHT(I1834,LEN(I1834)-SEARCH(".",I1834)-SEARCH(".",RIGHT(I1834,LEN(I1834)-SEARCH(".",I1834)),SEARCH(".",RIGHT(I1834,LEN(I1834)-SEARCH(".",I1834))))),1)-1),2)
&amp;
DEC2HEX(RIGHT(RIGHT(I1834,LEN(I1834)-SEARCH(".",I1834)-SEARCH(".",RIGHT(I1834,LEN(I1834)-SEARCH(".",I1834)),SEARCH(".",RIGHT(I1834,LEN(I1834)-SEARCH(".",I1834))))),LEN(RIGHT(I1834,LEN(I1834)-SEARCH(".",I1834)-SEARCH(".",RIGHT(I1834,LEN(I1834)-SEARCH(".",I1834)),SEARCH(".",RIGHT(I1834,LEN(I1834)-SEARCH(".",I1834))))))-SEARCH(".",RIGHT(I1834,LEN(I1834)-SEARCH(".",I1834)-SEARCH(".",RIGHT(I1834,LEN(I1834)-SEARCH(".",I1834)),SEARCH(".",RIGHT(I1834,LEN(I1834)-SEARCH(".",I1834))))),SEARCH(".",RIGHT(I1834,LEN(I1834)-SEARCH(".",I1834)-SEARCH(".",RIGHT(I1834,LEN(I1834)-SEARCH(".",I1834)),SEARCH(".",RIGHT(I1834,LEN(I1834)-SEARCH(".",I1834)))))))),2)
&amp;
""""</f>
        <v>"0004600A03FF"</v>
      </c>
      <c r="J1835" s="105" t="s">
        <v>636</v>
      </c>
      <c r="K1835" s="105" t="s">
        <v>636</v>
      </c>
      <c r="L1835" s="105" t="s">
        <v>642</v>
      </c>
      <c r="M1835" s="99"/>
    </row>
    <row r="1836" spans="1:13" s="96" customFormat="1" outlineLevel="2" x14ac:dyDescent="0.2">
      <c r="A1836" s="5">
        <v>2</v>
      </c>
      <c r="B1836" s="104" t="s">
        <v>98</v>
      </c>
      <c r="C1836" s="106"/>
      <c r="D1836" s="106"/>
      <c r="E1836" s="100" t="s">
        <v>248</v>
      </c>
      <c r="F1836" s="79"/>
      <c r="G1836" s="79"/>
      <c r="H1836" s="6" t="s">
        <v>378</v>
      </c>
      <c r="I1836" s="7"/>
      <c r="J1836" s="105" t="s">
        <v>636</v>
      </c>
      <c r="K1836" s="105" t="s">
        <v>636</v>
      </c>
      <c r="L1836" s="105" t="s">
        <v>642</v>
      </c>
      <c r="M1836" s="99"/>
    </row>
    <row r="1837" spans="1:13" s="107" customFormat="1" outlineLevel="2" x14ac:dyDescent="0.2">
      <c r="A1837" s="106"/>
      <c r="C1837" s="106"/>
      <c r="D1837" s="106"/>
      <c r="E1837" s="108"/>
      <c r="F1837" s="109"/>
      <c r="G1837" s="109"/>
      <c r="H1837" s="110"/>
      <c r="I1837" s="111"/>
      <c r="J1837" s="111"/>
      <c r="K1837" s="111"/>
      <c r="L1837" s="111"/>
      <c r="M1837" s="116"/>
    </row>
    <row r="1838" spans="1:13" s="103" customFormat="1" outlineLevel="1" x14ac:dyDescent="0.2">
      <c r="A1838" s="94"/>
      <c r="B1838" s="103" t="s">
        <v>478</v>
      </c>
      <c r="C1838" s="94" t="s">
        <v>1161</v>
      </c>
      <c r="D1838" s="94" t="s">
        <v>1161</v>
      </c>
      <c r="E1838" s="1"/>
      <c r="F1838" s="95">
        <v>7</v>
      </c>
      <c r="G1838" s="95">
        <v>1</v>
      </c>
      <c r="H1838" s="2"/>
      <c r="I1838" s="3" t="s">
        <v>331</v>
      </c>
      <c r="J1838" s="3"/>
      <c r="K1838" s="3"/>
      <c r="L1838" s="3"/>
      <c r="M1838" s="115" t="s">
        <v>1065</v>
      </c>
    </row>
    <row r="1839" spans="1:13" s="96" customFormat="1" outlineLevel="2" x14ac:dyDescent="0.2">
      <c r="A1839" s="5">
        <v>1</v>
      </c>
      <c r="B1839" s="104" t="s">
        <v>95</v>
      </c>
      <c r="C1839" s="36"/>
      <c r="D1839" s="36"/>
      <c r="E1839" s="100" t="s">
        <v>991</v>
      </c>
      <c r="F1839" s="79"/>
      <c r="G1839" s="79"/>
      <c r="H1839" s="6"/>
      <c r="I1839" s="51" t="str">
        <f>""""
&amp;
DEC2HEX((LEFT(I1838,SEARCH("-",I1838,1)-1)),2)
&amp;
DEC2HEX(LEFT(RIGHT(I1838,LEN(I1838)-SEARCH("-",I1838)),SEARCH(":",RIGHT(I1838,LEN(I1838)-SEARCH("-",I1838)))-1),2)
&amp;
DEC2HEX(LEFT(RIGHT(I1838,LEN(I1838)-SEARCH(":",I1838)),SEARCH(".",RIGHT(I1838,LEN(I1838)-SEARCH(":",I1838)))-1),2)
&amp;
DEC2HEX(LEFT(RIGHT(I1838,LEN(I1838)-SEARCH(".",I1838)),SEARCH(".",RIGHT(I1838,LEN(I1838)-SEARCH(".",I1838)))-1),2)
&amp;
DEC2HEX(LEFT(RIGHT(I1838,LEN(I1838)-SEARCH(".",I1838)-SEARCH(".",RIGHT(I1838,LEN(I1838)-SEARCH(".",I1838)),SEARCH(".",RIGHT(I1838,LEN(I1838)-SEARCH(".",I1838))))),SEARCH(".",RIGHT(I1838,LEN(I1838)-SEARCH(".",I1838)-SEARCH(".",RIGHT(I1838,LEN(I1838)-SEARCH(".",I1838)),SEARCH(".",RIGHT(I1838,LEN(I1838)-SEARCH(".",I1838))))),1)-1),2)
&amp;
DEC2HEX(RIGHT(RIGHT(I1838,LEN(I1838)-SEARCH(".",I1838)-SEARCH(".",RIGHT(I1838,LEN(I1838)-SEARCH(".",I1838)),SEARCH(".",RIGHT(I1838,LEN(I1838)-SEARCH(".",I1838))))),LEN(RIGHT(I1838,LEN(I1838)-SEARCH(".",I1838)-SEARCH(".",RIGHT(I1838,LEN(I1838)-SEARCH(".",I1838)),SEARCH(".",RIGHT(I1838,LEN(I1838)-SEARCH(".",I1838))))))-SEARCH(".",RIGHT(I1838,LEN(I1838)-SEARCH(".",I1838)-SEARCH(".",RIGHT(I1838,LEN(I1838)-SEARCH(".",I1838)),SEARCH(".",RIGHT(I1838,LEN(I1838)-SEARCH(".",I1838))))),SEARCH(".",RIGHT(I1838,LEN(I1838)-SEARCH(".",I1838)-SEARCH(".",RIGHT(I1838,LEN(I1838)-SEARCH(".",I1838)),SEARCH(".",RIGHT(I1838,LEN(I1838)-SEARCH(".",I1838)))))))),2)
&amp;
""""</f>
        <v>"0001180300FF"</v>
      </c>
      <c r="J1839" s="105" t="s">
        <v>636</v>
      </c>
      <c r="K1839" s="105" t="s">
        <v>636</v>
      </c>
      <c r="L1839" s="105" t="s">
        <v>642</v>
      </c>
      <c r="M1839" s="99"/>
    </row>
    <row r="1840" spans="1:13" s="96" customFormat="1" outlineLevel="2" x14ac:dyDescent="0.2">
      <c r="A1840" s="5">
        <v>2</v>
      </c>
      <c r="B1840" s="104" t="s">
        <v>138</v>
      </c>
      <c r="C1840" s="36"/>
      <c r="D1840" s="36"/>
      <c r="E1840" s="100" t="s">
        <v>123</v>
      </c>
      <c r="F1840" s="31"/>
      <c r="G1840" s="31"/>
      <c r="H1840" s="6" t="s">
        <v>378</v>
      </c>
      <c r="I1840" s="105"/>
      <c r="J1840" s="105" t="s">
        <v>636</v>
      </c>
      <c r="K1840" s="105" t="s">
        <v>636</v>
      </c>
      <c r="L1840" s="105" t="s">
        <v>642</v>
      </c>
      <c r="M1840" s="99" t="s">
        <v>1182</v>
      </c>
    </row>
    <row r="1841" spans="1:13" s="96" customFormat="1" ht="109.5" customHeight="1" outlineLevel="2" x14ac:dyDescent="0.2">
      <c r="A1841" s="5">
        <v>3</v>
      </c>
      <c r="B1841" s="104" t="s">
        <v>143</v>
      </c>
      <c r="C1841" s="36"/>
      <c r="D1841" s="36"/>
      <c r="E1841" s="100" t="s">
        <v>1327</v>
      </c>
      <c r="F1841" s="31"/>
      <c r="G1841" s="31"/>
      <c r="H1841" s="6" t="s">
        <v>379</v>
      </c>
      <c r="I1841" s="105" t="s">
        <v>1837</v>
      </c>
      <c r="J1841" s="105" t="s">
        <v>636</v>
      </c>
      <c r="K1841" s="105" t="s">
        <v>636</v>
      </c>
      <c r="L1841" s="105" t="s">
        <v>649</v>
      </c>
      <c r="M1841" s="100" t="s">
        <v>309</v>
      </c>
    </row>
    <row r="1842" spans="1:13" s="96" customFormat="1" outlineLevel="2" x14ac:dyDescent="0.2">
      <c r="A1842" s="5">
        <v>4</v>
      </c>
      <c r="B1842" s="104" t="s">
        <v>144</v>
      </c>
      <c r="C1842" s="36"/>
      <c r="D1842" s="36"/>
      <c r="E1842" s="100" t="s">
        <v>238</v>
      </c>
      <c r="F1842" s="31"/>
      <c r="G1842" s="31"/>
      <c r="H1842" s="6" t="s">
        <v>380</v>
      </c>
      <c r="I1842" s="105" t="s">
        <v>158</v>
      </c>
      <c r="J1842" s="105" t="s">
        <v>636</v>
      </c>
      <c r="K1842" s="105" t="s">
        <v>636</v>
      </c>
      <c r="L1842" s="105" t="s">
        <v>649</v>
      </c>
      <c r="M1842" s="99" t="s">
        <v>157</v>
      </c>
    </row>
    <row r="1843" spans="1:13" s="96" customFormat="1" outlineLevel="2" x14ac:dyDescent="0.2">
      <c r="A1843" s="5">
        <v>5</v>
      </c>
      <c r="B1843" s="104" t="s">
        <v>139</v>
      </c>
      <c r="C1843" s="36"/>
      <c r="D1843" s="36"/>
      <c r="E1843" s="100" t="s">
        <v>107</v>
      </c>
      <c r="F1843" s="31"/>
      <c r="G1843" s="31"/>
      <c r="H1843" s="6" t="s">
        <v>381</v>
      </c>
      <c r="I1843" s="105" t="s">
        <v>1036</v>
      </c>
      <c r="J1843" s="105" t="s">
        <v>636</v>
      </c>
      <c r="K1843" s="105" t="s">
        <v>636</v>
      </c>
      <c r="L1843" s="105" t="s">
        <v>642</v>
      </c>
      <c r="M1843" s="99" t="s">
        <v>1035</v>
      </c>
    </row>
    <row r="1844" spans="1:13" s="96" customFormat="1" ht="25.5" outlineLevel="2" x14ac:dyDescent="0.2">
      <c r="A1844" s="5">
        <v>6</v>
      </c>
      <c r="B1844" s="104" t="s">
        <v>140</v>
      </c>
      <c r="C1844" s="36"/>
      <c r="D1844" s="36"/>
      <c r="E1844" s="100" t="s">
        <v>426</v>
      </c>
      <c r="F1844" s="31"/>
      <c r="G1844" s="31"/>
      <c r="H1844" s="6" t="s">
        <v>382</v>
      </c>
      <c r="I1844" s="105" t="s">
        <v>1043</v>
      </c>
      <c r="J1844" s="105" t="s">
        <v>636</v>
      </c>
      <c r="K1844" s="105" t="s">
        <v>636</v>
      </c>
      <c r="L1844" s="105" t="s">
        <v>642</v>
      </c>
      <c r="M1844" s="99" t="s">
        <v>1121</v>
      </c>
    </row>
    <row r="1845" spans="1:13" s="96" customFormat="1" outlineLevel="2" x14ac:dyDescent="0.2">
      <c r="A1845" s="5">
        <v>7</v>
      </c>
      <c r="B1845" s="104" t="s">
        <v>141</v>
      </c>
      <c r="C1845" s="36"/>
      <c r="D1845" s="36"/>
      <c r="E1845" s="100" t="s">
        <v>238</v>
      </c>
      <c r="F1845" s="31"/>
      <c r="G1845" s="31"/>
      <c r="H1845" s="6" t="s">
        <v>383</v>
      </c>
      <c r="I1845" s="105"/>
      <c r="J1845" s="105" t="s">
        <v>636</v>
      </c>
      <c r="K1845" s="105" t="s">
        <v>636</v>
      </c>
      <c r="L1845" s="105" t="s">
        <v>642</v>
      </c>
      <c r="M1845" s="99"/>
    </row>
    <row r="1846" spans="1:13" s="96" customFormat="1" ht="25.5" outlineLevel="2" x14ac:dyDescent="0.2">
      <c r="A1846" s="5">
        <v>8</v>
      </c>
      <c r="B1846" s="104" t="s">
        <v>142</v>
      </c>
      <c r="C1846" s="36"/>
      <c r="D1846" s="36"/>
      <c r="E1846" s="100" t="s">
        <v>238</v>
      </c>
      <c r="F1846" s="31"/>
      <c r="G1846" s="31"/>
      <c r="H1846" s="6" t="s">
        <v>384</v>
      </c>
      <c r="I1846" s="105" t="s">
        <v>1018</v>
      </c>
      <c r="J1846" s="105" t="s">
        <v>636</v>
      </c>
      <c r="K1846" s="105" t="s">
        <v>636</v>
      </c>
      <c r="L1846" s="105" t="s">
        <v>642</v>
      </c>
      <c r="M1846" s="99" t="s">
        <v>1658</v>
      </c>
    </row>
    <row r="1847" spans="1:13" s="96" customFormat="1" outlineLevel="2" x14ac:dyDescent="0.2">
      <c r="A1847" s="8">
        <v>1</v>
      </c>
      <c r="B1847" s="97" t="s">
        <v>134</v>
      </c>
      <c r="C1847" s="36"/>
      <c r="D1847" s="36"/>
      <c r="E1847" s="100"/>
      <c r="F1847" s="31"/>
      <c r="G1847" s="31"/>
      <c r="H1847" s="6" t="s">
        <v>392</v>
      </c>
      <c r="I1847" s="105"/>
      <c r="J1847" s="105" t="s">
        <v>636</v>
      </c>
      <c r="K1847" s="105" t="s">
        <v>636</v>
      </c>
      <c r="L1847" s="105" t="s">
        <v>643</v>
      </c>
      <c r="M1847" s="99"/>
    </row>
    <row r="1848" spans="1:13" s="107" customFormat="1" outlineLevel="2" x14ac:dyDescent="0.2">
      <c r="A1848" s="106"/>
      <c r="B1848" s="33"/>
      <c r="C1848" s="36"/>
      <c r="D1848" s="36"/>
      <c r="E1848" s="108"/>
      <c r="F1848" s="109"/>
      <c r="G1848" s="109"/>
      <c r="H1848" s="110"/>
      <c r="I1848" s="111"/>
      <c r="J1848" s="111"/>
      <c r="K1848" s="111"/>
      <c r="L1848" s="111"/>
      <c r="M1848" s="116"/>
    </row>
    <row r="1849" spans="1:13" s="103" customFormat="1" outlineLevel="1" x14ac:dyDescent="0.2">
      <c r="A1849" s="94"/>
      <c r="B1849" s="103" t="s">
        <v>481</v>
      </c>
      <c r="C1849" s="94" t="s">
        <v>1161</v>
      </c>
      <c r="D1849" s="94" t="s">
        <v>1161</v>
      </c>
      <c r="E1849" s="1"/>
      <c r="F1849" s="95">
        <v>7</v>
      </c>
      <c r="G1849" s="95">
        <v>1</v>
      </c>
      <c r="H1849" s="2"/>
      <c r="I1849" s="3" t="s">
        <v>333</v>
      </c>
      <c r="J1849" s="3"/>
      <c r="K1849" s="3"/>
      <c r="L1849" s="3"/>
      <c r="M1849" s="115" t="s">
        <v>1065</v>
      </c>
    </row>
    <row r="1850" spans="1:13" s="96" customFormat="1" outlineLevel="2" x14ac:dyDescent="0.2">
      <c r="A1850" s="5">
        <v>1</v>
      </c>
      <c r="B1850" s="104" t="s">
        <v>95</v>
      </c>
      <c r="C1850" s="36"/>
      <c r="D1850" s="36"/>
      <c r="E1850" s="100" t="s">
        <v>991</v>
      </c>
      <c r="F1850" s="79"/>
      <c r="G1850" s="79"/>
      <c r="H1850" s="6"/>
      <c r="I1850" s="51" t="str">
        <f>""""
&amp;
DEC2HEX((LEFT(I1849,SEARCH("-",I1849,1)-1)),2)
&amp;
DEC2HEX(LEFT(RIGHT(I1849,LEN(I1849)-SEARCH("-",I1849)),SEARCH(":",RIGHT(I1849,LEN(I1849)-SEARCH("-",I1849)))-1),2)
&amp;
DEC2HEX(LEFT(RIGHT(I1849,LEN(I1849)-SEARCH(":",I1849)),SEARCH(".",RIGHT(I1849,LEN(I1849)-SEARCH(":",I1849)))-1),2)
&amp;
DEC2HEX(LEFT(RIGHT(I1849,LEN(I1849)-SEARCH(".",I1849)),SEARCH(".",RIGHT(I1849,LEN(I1849)-SEARCH(".",I1849)))-1),2)
&amp;
DEC2HEX(LEFT(RIGHT(I1849,LEN(I1849)-SEARCH(".",I1849)-SEARCH(".",RIGHT(I1849,LEN(I1849)-SEARCH(".",I1849)),SEARCH(".",RIGHT(I1849,LEN(I1849)-SEARCH(".",I1849))))),SEARCH(".",RIGHT(I1849,LEN(I1849)-SEARCH(".",I1849)-SEARCH(".",RIGHT(I1849,LEN(I1849)-SEARCH(".",I1849)),SEARCH(".",RIGHT(I1849,LEN(I1849)-SEARCH(".",I1849))))),1)-1),2)
&amp;
DEC2HEX(RIGHT(RIGHT(I1849,LEN(I1849)-SEARCH(".",I1849)-SEARCH(".",RIGHT(I1849,LEN(I1849)-SEARCH(".",I1849)),SEARCH(".",RIGHT(I1849,LEN(I1849)-SEARCH(".",I1849))))),LEN(RIGHT(I1849,LEN(I1849)-SEARCH(".",I1849)-SEARCH(".",RIGHT(I1849,LEN(I1849)-SEARCH(".",I1849)),SEARCH(".",RIGHT(I1849,LEN(I1849)-SEARCH(".",I1849))))))-SEARCH(".",RIGHT(I1849,LEN(I1849)-SEARCH(".",I1849)-SEARCH(".",RIGHT(I1849,LEN(I1849)-SEARCH(".",I1849)),SEARCH(".",RIGHT(I1849,LEN(I1849)-SEARCH(".",I1849))))),SEARCH(".",RIGHT(I1849,LEN(I1849)-SEARCH(".",I1849)-SEARCH(".",RIGHT(I1849,LEN(I1849)-SEARCH(".",I1849)),SEARCH(".",RIGHT(I1849,LEN(I1849)-SEARCH(".",I1849)))))))),2)
&amp;
""""</f>
        <v>"0002180300FF"</v>
      </c>
      <c r="J1850" s="105" t="s">
        <v>636</v>
      </c>
      <c r="K1850" s="105" t="s">
        <v>636</v>
      </c>
      <c r="L1850" s="105" t="s">
        <v>642</v>
      </c>
      <c r="M1850" s="99"/>
    </row>
    <row r="1851" spans="1:13" s="96" customFormat="1" outlineLevel="2" x14ac:dyDescent="0.2">
      <c r="A1851" s="5">
        <v>2</v>
      </c>
      <c r="B1851" s="104" t="s">
        <v>138</v>
      </c>
      <c r="C1851" s="36"/>
      <c r="D1851" s="36"/>
      <c r="E1851" s="100" t="s">
        <v>123</v>
      </c>
      <c r="F1851" s="31"/>
      <c r="G1851" s="31"/>
      <c r="H1851" s="6" t="s">
        <v>378</v>
      </c>
      <c r="I1851" s="105"/>
      <c r="J1851" s="105" t="s">
        <v>636</v>
      </c>
      <c r="K1851" s="105" t="s">
        <v>636</v>
      </c>
      <c r="L1851" s="105" t="s">
        <v>642</v>
      </c>
      <c r="M1851" s="99" t="s">
        <v>1182</v>
      </c>
    </row>
    <row r="1852" spans="1:13" s="96" customFormat="1" ht="89.25" outlineLevel="2" x14ac:dyDescent="0.2">
      <c r="A1852" s="5">
        <v>3</v>
      </c>
      <c r="B1852" s="104" t="s">
        <v>143</v>
      </c>
      <c r="C1852" s="36"/>
      <c r="D1852" s="36"/>
      <c r="E1852" s="100" t="s">
        <v>1327</v>
      </c>
      <c r="F1852" s="31"/>
      <c r="G1852" s="31"/>
      <c r="H1852" s="6" t="s">
        <v>379</v>
      </c>
      <c r="I1852" s="105" t="s">
        <v>1838</v>
      </c>
      <c r="J1852" s="105" t="s">
        <v>636</v>
      </c>
      <c r="K1852" s="105" t="s">
        <v>636</v>
      </c>
      <c r="L1852" s="105" t="s">
        <v>649</v>
      </c>
      <c r="M1852" s="100" t="s">
        <v>309</v>
      </c>
    </row>
    <row r="1853" spans="1:13" s="96" customFormat="1" outlineLevel="2" x14ac:dyDescent="0.2">
      <c r="A1853" s="5">
        <v>4</v>
      </c>
      <c r="B1853" s="104" t="s">
        <v>144</v>
      </c>
      <c r="C1853" s="36"/>
      <c r="D1853" s="36"/>
      <c r="E1853" s="100" t="s">
        <v>238</v>
      </c>
      <c r="F1853" s="31"/>
      <c r="G1853" s="31"/>
      <c r="H1853" s="6" t="s">
        <v>380</v>
      </c>
      <c r="I1853" s="105" t="s">
        <v>158</v>
      </c>
      <c r="J1853" s="105" t="s">
        <v>636</v>
      </c>
      <c r="K1853" s="105" t="s">
        <v>636</v>
      </c>
      <c r="L1853" s="105" t="s">
        <v>649</v>
      </c>
      <c r="M1853" s="99" t="s">
        <v>157</v>
      </c>
    </row>
    <row r="1854" spans="1:13" s="96" customFormat="1" outlineLevel="2" x14ac:dyDescent="0.2">
      <c r="A1854" s="5">
        <v>5</v>
      </c>
      <c r="B1854" s="104" t="s">
        <v>139</v>
      </c>
      <c r="C1854" s="36"/>
      <c r="D1854" s="36"/>
      <c r="E1854" s="100" t="s">
        <v>107</v>
      </c>
      <c r="F1854" s="31"/>
      <c r="G1854" s="31"/>
      <c r="H1854" s="6" t="s">
        <v>381</v>
      </c>
      <c r="I1854" s="105" t="s">
        <v>1036</v>
      </c>
      <c r="J1854" s="105" t="s">
        <v>636</v>
      </c>
      <c r="K1854" s="105" t="s">
        <v>636</v>
      </c>
      <c r="L1854" s="105" t="s">
        <v>642</v>
      </c>
      <c r="M1854" s="99" t="s">
        <v>1035</v>
      </c>
    </row>
    <row r="1855" spans="1:13" s="96" customFormat="1" ht="25.5" outlineLevel="2" x14ac:dyDescent="0.2">
      <c r="A1855" s="5">
        <v>6</v>
      </c>
      <c r="B1855" s="104" t="s">
        <v>140</v>
      </c>
      <c r="C1855" s="36"/>
      <c r="D1855" s="36"/>
      <c r="E1855" s="100" t="s">
        <v>426</v>
      </c>
      <c r="F1855" s="31"/>
      <c r="G1855" s="31"/>
      <c r="H1855" s="6" t="s">
        <v>382</v>
      </c>
      <c r="I1855" s="105" t="s">
        <v>1043</v>
      </c>
      <c r="J1855" s="105" t="s">
        <v>636</v>
      </c>
      <c r="K1855" s="105" t="s">
        <v>636</v>
      </c>
      <c r="L1855" s="105" t="s">
        <v>642</v>
      </c>
      <c r="M1855" s="99" t="s">
        <v>1121</v>
      </c>
    </row>
    <row r="1856" spans="1:13" s="96" customFormat="1" outlineLevel="2" x14ac:dyDescent="0.2">
      <c r="A1856" s="5">
        <v>7</v>
      </c>
      <c r="B1856" s="104" t="s">
        <v>141</v>
      </c>
      <c r="C1856" s="36"/>
      <c r="D1856" s="36"/>
      <c r="E1856" s="100" t="s">
        <v>238</v>
      </c>
      <c r="F1856" s="31"/>
      <c r="G1856" s="31"/>
      <c r="H1856" s="6" t="s">
        <v>383</v>
      </c>
      <c r="I1856" s="105"/>
      <c r="J1856" s="105" t="s">
        <v>636</v>
      </c>
      <c r="K1856" s="105" t="s">
        <v>636</v>
      </c>
      <c r="L1856" s="105" t="s">
        <v>642</v>
      </c>
      <c r="M1856" s="99"/>
    </row>
    <row r="1857" spans="1:13" s="96" customFormat="1" ht="25.5" outlineLevel="2" x14ac:dyDescent="0.2">
      <c r="A1857" s="5">
        <v>8</v>
      </c>
      <c r="B1857" s="104" t="s">
        <v>142</v>
      </c>
      <c r="C1857" s="36"/>
      <c r="D1857" s="36"/>
      <c r="E1857" s="100" t="s">
        <v>238</v>
      </c>
      <c r="F1857" s="31"/>
      <c r="G1857" s="31"/>
      <c r="H1857" s="6" t="s">
        <v>384</v>
      </c>
      <c r="I1857" s="105" t="s">
        <v>1018</v>
      </c>
      <c r="J1857" s="105" t="s">
        <v>636</v>
      </c>
      <c r="K1857" s="105" t="s">
        <v>636</v>
      </c>
      <c r="L1857" s="105" t="s">
        <v>642</v>
      </c>
      <c r="M1857" s="99" t="s">
        <v>1658</v>
      </c>
    </row>
    <row r="1858" spans="1:13" s="96" customFormat="1" outlineLevel="2" x14ac:dyDescent="0.2">
      <c r="A1858" s="8">
        <v>1</v>
      </c>
      <c r="B1858" s="97" t="s">
        <v>134</v>
      </c>
      <c r="C1858" s="36"/>
      <c r="D1858" s="36"/>
      <c r="E1858" s="100"/>
      <c r="F1858" s="31"/>
      <c r="G1858" s="31"/>
      <c r="H1858" s="6" t="s">
        <v>392</v>
      </c>
      <c r="I1858" s="105"/>
      <c r="J1858" s="105" t="s">
        <v>636</v>
      </c>
      <c r="K1858" s="105" t="s">
        <v>636</v>
      </c>
      <c r="L1858" s="105" t="s">
        <v>643</v>
      </c>
      <c r="M1858" s="99"/>
    </row>
    <row r="1859" spans="1:13" s="107" customFormat="1" outlineLevel="2" x14ac:dyDescent="0.2">
      <c r="A1859" s="106"/>
      <c r="B1859" s="33"/>
      <c r="C1859" s="36"/>
      <c r="D1859" s="36"/>
      <c r="E1859" s="108"/>
      <c r="F1859" s="109"/>
      <c r="G1859" s="109"/>
      <c r="H1859" s="110"/>
      <c r="I1859" s="111"/>
      <c r="J1859" s="111"/>
      <c r="K1859" s="111"/>
      <c r="L1859" s="111"/>
      <c r="M1859" s="116"/>
    </row>
    <row r="1860" spans="1:13" s="103" customFormat="1" outlineLevel="1" x14ac:dyDescent="0.2">
      <c r="A1860" s="94"/>
      <c r="B1860" s="103" t="s">
        <v>480</v>
      </c>
      <c r="C1860" s="94" t="s">
        <v>1161</v>
      </c>
      <c r="D1860" s="94" t="s">
        <v>1161</v>
      </c>
      <c r="E1860" s="1"/>
      <c r="F1860" s="95">
        <v>7</v>
      </c>
      <c r="G1860" s="95">
        <v>1</v>
      </c>
      <c r="H1860" s="2"/>
      <c r="I1860" s="3" t="s">
        <v>335</v>
      </c>
      <c r="J1860" s="3"/>
      <c r="K1860" s="3"/>
      <c r="L1860" s="3"/>
      <c r="M1860" s="115" t="s">
        <v>1065</v>
      </c>
    </row>
    <row r="1861" spans="1:13" s="96" customFormat="1" outlineLevel="2" x14ac:dyDescent="0.2">
      <c r="A1861" s="5">
        <v>1</v>
      </c>
      <c r="B1861" s="104" t="s">
        <v>95</v>
      </c>
      <c r="C1861" s="36"/>
      <c r="D1861" s="36"/>
      <c r="E1861" s="100" t="s">
        <v>991</v>
      </c>
      <c r="F1861" s="79"/>
      <c r="G1861" s="79"/>
      <c r="H1861" s="6"/>
      <c r="I1861" s="51" t="str">
        <f>""""
&amp;
DEC2HEX((LEFT(I1860,SEARCH("-",I1860,1)-1)),2)
&amp;
DEC2HEX(LEFT(RIGHT(I1860,LEN(I1860)-SEARCH("-",I1860)),SEARCH(":",RIGHT(I1860,LEN(I1860)-SEARCH("-",I1860)))-1),2)
&amp;
DEC2HEX(LEFT(RIGHT(I1860,LEN(I1860)-SEARCH(":",I1860)),SEARCH(".",RIGHT(I1860,LEN(I1860)-SEARCH(":",I1860)))-1),2)
&amp;
DEC2HEX(LEFT(RIGHT(I1860,LEN(I1860)-SEARCH(".",I1860)),SEARCH(".",RIGHT(I1860,LEN(I1860)-SEARCH(".",I1860)))-1),2)
&amp;
DEC2HEX(LEFT(RIGHT(I1860,LEN(I1860)-SEARCH(".",I1860)-SEARCH(".",RIGHT(I1860,LEN(I1860)-SEARCH(".",I1860)),SEARCH(".",RIGHT(I1860,LEN(I1860)-SEARCH(".",I1860))))),SEARCH(".",RIGHT(I1860,LEN(I1860)-SEARCH(".",I1860)-SEARCH(".",RIGHT(I1860,LEN(I1860)-SEARCH(".",I1860)),SEARCH(".",RIGHT(I1860,LEN(I1860)-SEARCH(".",I1860))))),1)-1),2)
&amp;
DEC2HEX(RIGHT(RIGHT(I1860,LEN(I1860)-SEARCH(".",I1860)-SEARCH(".",RIGHT(I1860,LEN(I1860)-SEARCH(".",I1860)),SEARCH(".",RIGHT(I1860,LEN(I1860)-SEARCH(".",I1860))))),LEN(RIGHT(I1860,LEN(I1860)-SEARCH(".",I1860)-SEARCH(".",RIGHT(I1860,LEN(I1860)-SEARCH(".",I1860)),SEARCH(".",RIGHT(I1860,LEN(I1860)-SEARCH(".",I1860))))))-SEARCH(".",RIGHT(I1860,LEN(I1860)-SEARCH(".",I1860)-SEARCH(".",RIGHT(I1860,LEN(I1860)-SEARCH(".",I1860)),SEARCH(".",RIGHT(I1860,LEN(I1860)-SEARCH(".",I1860))))),SEARCH(".",RIGHT(I1860,LEN(I1860)-SEARCH(".",I1860)-SEARCH(".",RIGHT(I1860,LEN(I1860)-SEARCH(".",I1860)),SEARCH(".",RIGHT(I1860,LEN(I1860)-SEARCH(".",I1860)))))))),2)
&amp;
""""</f>
        <v>"0003180300FF"</v>
      </c>
      <c r="J1861" s="105" t="s">
        <v>636</v>
      </c>
      <c r="K1861" s="105" t="s">
        <v>636</v>
      </c>
      <c r="L1861" s="105" t="s">
        <v>642</v>
      </c>
      <c r="M1861" s="99"/>
    </row>
    <row r="1862" spans="1:13" s="96" customFormat="1" outlineLevel="2" x14ac:dyDescent="0.2">
      <c r="A1862" s="5">
        <v>2</v>
      </c>
      <c r="B1862" s="104" t="s">
        <v>138</v>
      </c>
      <c r="C1862" s="36"/>
      <c r="D1862" s="36"/>
      <c r="E1862" s="100" t="s">
        <v>123</v>
      </c>
      <c r="F1862" s="31"/>
      <c r="G1862" s="31"/>
      <c r="H1862" s="6" t="s">
        <v>378</v>
      </c>
      <c r="I1862" s="105"/>
      <c r="J1862" s="105" t="s">
        <v>636</v>
      </c>
      <c r="K1862" s="105" t="s">
        <v>636</v>
      </c>
      <c r="L1862" s="105" t="s">
        <v>642</v>
      </c>
      <c r="M1862" s="99" t="s">
        <v>1182</v>
      </c>
    </row>
    <row r="1863" spans="1:13" s="96" customFormat="1" ht="89.25" outlineLevel="2" x14ac:dyDescent="0.2">
      <c r="A1863" s="5">
        <v>3</v>
      </c>
      <c r="B1863" s="104" t="s">
        <v>143</v>
      </c>
      <c r="C1863" s="36"/>
      <c r="D1863" s="36"/>
      <c r="E1863" s="100" t="s">
        <v>1327</v>
      </c>
      <c r="F1863" s="31"/>
      <c r="G1863" s="31"/>
      <c r="H1863" s="6" t="s">
        <v>379</v>
      </c>
      <c r="I1863" s="105" t="s">
        <v>1839</v>
      </c>
      <c r="J1863" s="105" t="s">
        <v>636</v>
      </c>
      <c r="K1863" s="105" t="s">
        <v>636</v>
      </c>
      <c r="L1863" s="105" t="s">
        <v>649</v>
      </c>
      <c r="M1863" s="100" t="s">
        <v>309</v>
      </c>
    </row>
    <row r="1864" spans="1:13" s="96" customFormat="1" outlineLevel="2" x14ac:dyDescent="0.2">
      <c r="A1864" s="5">
        <v>4</v>
      </c>
      <c r="B1864" s="104" t="s">
        <v>144</v>
      </c>
      <c r="C1864" s="36"/>
      <c r="D1864" s="36"/>
      <c r="E1864" s="100" t="s">
        <v>238</v>
      </c>
      <c r="F1864" s="31"/>
      <c r="G1864" s="31"/>
      <c r="H1864" s="6" t="s">
        <v>380</v>
      </c>
      <c r="I1864" s="105" t="s">
        <v>158</v>
      </c>
      <c r="J1864" s="105" t="s">
        <v>636</v>
      </c>
      <c r="K1864" s="105" t="s">
        <v>636</v>
      </c>
      <c r="L1864" s="105" t="s">
        <v>649</v>
      </c>
      <c r="M1864" s="99" t="s">
        <v>157</v>
      </c>
    </row>
    <row r="1865" spans="1:13" s="96" customFormat="1" outlineLevel="2" x14ac:dyDescent="0.2">
      <c r="A1865" s="5">
        <v>5</v>
      </c>
      <c r="B1865" s="104" t="s">
        <v>139</v>
      </c>
      <c r="C1865" s="36"/>
      <c r="D1865" s="36"/>
      <c r="E1865" s="100" t="s">
        <v>107</v>
      </c>
      <c r="F1865" s="31"/>
      <c r="G1865" s="31"/>
      <c r="H1865" s="6" t="s">
        <v>381</v>
      </c>
      <c r="I1865" s="105" t="s">
        <v>1036</v>
      </c>
      <c r="J1865" s="105" t="s">
        <v>636</v>
      </c>
      <c r="K1865" s="105" t="s">
        <v>636</v>
      </c>
      <c r="L1865" s="105" t="s">
        <v>642</v>
      </c>
      <c r="M1865" s="99" t="s">
        <v>1035</v>
      </c>
    </row>
    <row r="1866" spans="1:13" s="96" customFormat="1" ht="25.5" outlineLevel="2" x14ac:dyDescent="0.2">
      <c r="A1866" s="5">
        <v>6</v>
      </c>
      <c r="B1866" s="104" t="s">
        <v>140</v>
      </c>
      <c r="C1866" s="36"/>
      <c r="D1866" s="36"/>
      <c r="E1866" s="100" t="s">
        <v>426</v>
      </c>
      <c r="F1866" s="31"/>
      <c r="G1866" s="31"/>
      <c r="H1866" s="6" t="s">
        <v>382</v>
      </c>
      <c r="I1866" s="105" t="s">
        <v>1043</v>
      </c>
      <c r="J1866" s="105" t="s">
        <v>636</v>
      </c>
      <c r="K1866" s="105" t="s">
        <v>636</v>
      </c>
      <c r="L1866" s="105" t="s">
        <v>642</v>
      </c>
      <c r="M1866" s="99" t="s">
        <v>1121</v>
      </c>
    </row>
    <row r="1867" spans="1:13" s="96" customFormat="1" outlineLevel="2" x14ac:dyDescent="0.2">
      <c r="A1867" s="5">
        <v>7</v>
      </c>
      <c r="B1867" s="104" t="s">
        <v>141</v>
      </c>
      <c r="C1867" s="36"/>
      <c r="D1867" s="36"/>
      <c r="E1867" s="100" t="s">
        <v>238</v>
      </c>
      <c r="F1867" s="31"/>
      <c r="G1867" s="31"/>
      <c r="H1867" s="6" t="s">
        <v>383</v>
      </c>
      <c r="I1867" s="105"/>
      <c r="J1867" s="105" t="s">
        <v>636</v>
      </c>
      <c r="K1867" s="105" t="s">
        <v>636</v>
      </c>
      <c r="L1867" s="105" t="s">
        <v>642</v>
      </c>
      <c r="M1867" s="99"/>
    </row>
    <row r="1868" spans="1:13" s="96" customFormat="1" ht="25.5" outlineLevel="2" x14ac:dyDescent="0.2">
      <c r="A1868" s="5">
        <v>8</v>
      </c>
      <c r="B1868" s="104" t="s">
        <v>142</v>
      </c>
      <c r="C1868" s="36"/>
      <c r="D1868" s="36"/>
      <c r="E1868" s="100" t="s">
        <v>238</v>
      </c>
      <c r="F1868" s="31"/>
      <c r="G1868" s="31"/>
      <c r="H1868" s="6" t="s">
        <v>384</v>
      </c>
      <c r="I1868" s="105" t="s">
        <v>1018</v>
      </c>
      <c r="J1868" s="105" t="s">
        <v>636</v>
      </c>
      <c r="K1868" s="105" t="s">
        <v>636</v>
      </c>
      <c r="L1868" s="105" t="s">
        <v>642</v>
      </c>
      <c r="M1868" s="99" t="s">
        <v>1658</v>
      </c>
    </row>
    <row r="1869" spans="1:13" s="96" customFormat="1" outlineLevel="2" x14ac:dyDescent="0.2">
      <c r="A1869" s="8">
        <v>1</v>
      </c>
      <c r="B1869" s="97" t="s">
        <v>134</v>
      </c>
      <c r="C1869" s="36"/>
      <c r="D1869" s="36"/>
      <c r="E1869" s="100"/>
      <c r="F1869" s="31"/>
      <c r="G1869" s="31"/>
      <c r="H1869" s="6" t="s">
        <v>392</v>
      </c>
      <c r="I1869" s="105"/>
      <c r="J1869" s="105" t="s">
        <v>636</v>
      </c>
      <c r="K1869" s="105" t="s">
        <v>636</v>
      </c>
      <c r="L1869" s="105" t="s">
        <v>643</v>
      </c>
      <c r="M1869" s="99"/>
    </row>
    <row r="1870" spans="1:13" s="107" customFormat="1" outlineLevel="2" x14ac:dyDescent="0.2">
      <c r="A1870" s="106"/>
      <c r="B1870" s="33"/>
      <c r="C1870" s="36"/>
      <c r="D1870" s="36"/>
      <c r="E1870" s="108"/>
      <c r="F1870" s="109"/>
      <c r="G1870" s="109"/>
      <c r="H1870" s="110"/>
      <c r="I1870" s="111"/>
      <c r="J1870" s="111"/>
      <c r="K1870" s="111"/>
      <c r="L1870" s="111"/>
      <c r="M1870" s="116"/>
    </row>
    <row r="1871" spans="1:13" s="103" customFormat="1" outlineLevel="1" x14ac:dyDescent="0.2">
      <c r="A1871" s="94"/>
      <c r="B1871" s="103" t="s">
        <v>479</v>
      </c>
      <c r="C1871" s="94" t="s">
        <v>1161</v>
      </c>
      <c r="D1871" s="94" t="s">
        <v>1161</v>
      </c>
      <c r="E1871" s="1"/>
      <c r="F1871" s="95">
        <v>7</v>
      </c>
      <c r="G1871" s="95">
        <v>1</v>
      </c>
      <c r="H1871" s="2"/>
      <c r="I1871" s="3" t="s">
        <v>336</v>
      </c>
      <c r="J1871" s="3"/>
      <c r="K1871" s="3"/>
      <c r="L1871" s="3"/>
      <c r="M1871" s="115" t="s">
        <v>1065</v>
      </c>
    </row>
    <row r="1872" spans="1:13" s="96" customFormat="1" outlineLevel="2" x14ac:dyDescent="0.2">
      <c r="A1872" s="5">
        <v>1</v>
      </c>
      <c r="B1872" s="104" t="s">
        <v>95</v>
      </c>
      <c r="C1872" s="106"/>
      <c r="D1872" s="106"/>
      <c r="E1872" s="100" t="s">
        <v>991</v>
      </c>
      <c r="F1872" s="79"/>
      <c r="G1872" s="79"/>
      <c r="H1872" s="6"/>
      <c r="I1872" s="51" t="str">
        <f>""""
&amp;
DEC2HEX((LEFT(I1871,SEARCH("-",I1871,1)-1)),2)
&amp;
DEC2HEX(LEFT(RIGHT(I1871,LEN(I1871)-SEARCH("-",I1871)),SEARCH(":",RIGHT(I1871,LEN(I1871)-SEARCH("-",I1871)))-1),2)
&amp;
DEC2HEX(LEFT(RIGHT(I1871,LEN(I1871)-SEARCH(":",I1871)),SEARCH(".",RIGHT(I1871,LEN(I1871)-SEARCH(":",I1871)))-1),2)
&amp;
DEC2HEX(LEFT(RIGHT(I1871,LEN(I1871)-SEARCH(".",I1871)),SEARCH(".",RIGHT(I1871,LEN(I1871)-SEARCH(".",I1871)))-1),2)
&amp;
DEC2HEX(LEFT(RIGHT(I1871,LEN(I1871)-SEARCH(".",I1871)-SEARCH(".",RIGHT(I1871,LEN(I1871)-SEARCH(".",I1871)),SEARCH(".",RIGHT(I1871,LEN(I1871)-SEARCH(".",I1871))))),SEARCH(".",RIGHT(I1871,LEN(I1871)-SEARCH(".",I1871)-SEARCH(".",RIGHT(I1871,LEN(I1871)-SEARCH(".",I1871)),SEARCH(".",RIGHT(I1871,LEN(I1871)-SEARCH(".",I1871))))),1)-1),2)
&amp;
DEC2HEX(RIGHT(RIGHT(I1871,LEN(I1871)-SEARCH(".",I1871)-SEARCH(".",RIGHT(I1871,LEN(I1871)-SEARCH(".",I1871)),SEARCH(".",RIGHT(I1871,LEN(I1871)-SEARCH(".",I1871))))),LEN(RIGHT(I1871,LEN(I1871)-SEARCH(".",I1871)-SEARCH(".",RIGHT(I1871,LEN(I1871)-SEARCH(".",I1871)),SEARCH(".",RIGHT(I1871,LEN(I1871)-SEARCH(".",I1871))))))-SEARCH(".",RIGHT(I1871,LEN(I1871)-SEARCH(".",I1871)-SEARCH(".",RIGHT(I1871,LEN(I1871)-SEARCH(".",I1871)),SEARCH(".",RIGHT(I1871,LEN(I1871)-SEARCH(".",I1871))))),SEARCH(".",RIGHT(I1871,LEN(I1871)-SEARCH(".",I1871)-SEARCH(".",RIGHT(I1871,LEN(I1871)-SEARCH(".",I1871)),SEARCH(".",RIGHT(I1871,LEN(I1871)-SEARCH(".",I1871)))))))),2)
&amp;
""""</f>
        <v>"0004180300FF"</v>
      </c>
      <c r="J1872" s="105" t="s">
        <v>636</v>
      </c>
      <c r="K1872" s="105" t="s">
        <v>636</v>
      </c>
      <c r="L1872" s="105" t="s">
        <v>642</v>
      </c>
      <c r="M1872" s="99"/>
    </row>
    <row r="1873" spans="1:13" s="96" customFormat="1" outlineLevel="2" x14ac:dyDescent="0.2">
      <c r="A1873" s="5">
        <v>2</v>
      </c>
      <c r="B1873" s="104" t="s">
        <v>138</v>
      </c>
      <c r="C1873" s="106"/>
      <c r="D1873" s="106"/>
      <c r="E1873" s="100" t="s">
        <v>123</v>
      </c>
      <c r="F1873" s="31"/>
      <c r="G1873" s="31"/>
      <c r="H1873" s="6" t="s">
        <v>378</v>
      </c>
      <c r="I1873" s="105"/>
      <c r="J1873" s="105" t="s">
        <v>636</v>
      </c>
      <c r="K1873" s="105" t="s">
        <v>636</v>
      </c>
      <c r="L1873" s="105" t="s">
        <v>642</v>
      </c>
      <c r="M1873" s="99" t="s">
        <v>1182</v>
      </c>
    </row>
    <row r="1874" spans="1:13" s="96" customFormat="1" ht="89.25" outlineLevel="2" x14ac:dyDescent="0.2">
      <c r="A1874" s="5">
        <v>3</v>
      </c>
      <c r="B1874" s="104" t="s">
        <v>143</v>
      </c>
      <c r="C1874" s="106"/>
      <c r="D1874" s="106"/>
      <c r="E1874" s="100" t="s">
        <v>1327</v>
      </c>
      <c r="F1874" s="31"/>
      <c r="G1874" s="31"/>
      <c r="H1874" s="6" t="s">
        <v>379</v>
      </c>
      <c r="I1874" s="105" t="s">
        <v>1840</v>
      </c>
      <c r="J1874" s="105" t="s">
        <v>636</v>
      </c>
      <c r="K1874" s="105" t="s">
        <v>636</v>
      </c>
      <c r="L1874" s="105" t="s">
        <v>649</v>
      </c>
      <c r="M1874" s="100" t="s">
        <v>309</v>
      </c>
    </row>
    <row r="1875" spans="1:13" s="96" customFormat="1" outlineLevel="2" x14ac:dyDescent="0.2">
      <c r="A1875" s="5">
        <v>4</v>
      </c>
      <c r="B1875" s="104" t="s">
        <v>144</v>
      </c>
      <c r="C1875" s="106"/>
      <c r="D1875" s="106"/>
      <c r="E1875" s="100" t="s">
        <v>238</v>
      </c>
      <c r="F1875" s="31"/>
      <c r="G1875" s="31"/>
      <c r="H1875" s="6" t="s">
        <v>380</v>
      </c>
      <c r="I1875" s="105" t="s">
        <v>158</v>
      </c>
      <c r="J1875" s="105" t="s">
        <v>636</v>
      </c>
      <c r="K1875" s="105" t="s">
        <v>636</v>
      </c>
      <c r="L1875" s="105" t="s">
        <v>649</v>
      </c>
      <c r="M1875" s="99" t="s">
        <v>157</v>
      </c>
    </row>
    <row r="1876" spans="1:13" s="96" customFormat="1" outlineLevel="2" x14ac:dyDescent="0.2">
      <c r="A1876" s="5">
        <v>5</v>
      </c>
      <c r="B1876" s="104" t="s">
        <v>139</v>
      </c>
      <c r="C1876" s="106"/>
      <c r="D1876" s="106"/>
      <c r="E1876" s="100" t="s">
        <v>107</v>
      </c>
      <c r="F1876" s="31"/>
      <c r="G1876" s="31"/>
      <c r="H1876" s="6" t="s">
        <v>381</v>
      </c>
      <c r="I1876" s="105" t="s">
        <v>1036</v>
      </c>
      <c r="J1876" s="105" t="s">
        <v>636</v>
      </c>
      <c r="K1876" s="105" t="s">
        <v>636</v>
      </c>
      <c r="L1876" s="105" t="s">
        <v>642</v>
      </c>
      <c r="M1876" s="99" t="s">
        <v>1035</v>
      </c>
    </row>
    <row r="1877" spans="1:13" s="96" customFormat="1" ht="25.5" outlineLevel="2" x14ac:dyDescent="0.2">
      <c r="A1877" s="5">
        <v>6</v>
      </c>
      <c r="B1877" s="104" t="s">
        <v>140</v>
      </c>
      <c r="C1877" s="106"/>
      <c r="D1877" s="106"/>
      <c r="E1877" s="100" t="s">
        <v>426</v>
      </c>
      <c r="F1877" s="31"/>
      <c r="G1877" s="31"/>
      <c r="H1877" s="6" t="s">
        <v>382</v>
      </c>
      <c r="I1877" s="105" t="s">
        <v>1043</v>
      </c>
      <c r="J1877" s="105" t="s">
        <v>636</v>
      </c>
      <c r="K1877" s="105" t="s">
        <v>636</v>
      </c>
      <c r="L1877" s="105" t="s">
        <v>642</v>
      </c>
      <c r="M1877" s="99" t="s">
        <v>1121</v>
      </c>
    </row>
    <row r="1878" spans="1:13" s="96" customFormat="1" outlineLevel="2" x14ac:dyDescent="0.2">
      <c r="A1878" s="5">
        <v>7</v>
      </c>
      <c r="B1878" s="104" t="s">
        <v>141</v>
      </c>
      <c r="C1878" s="106"/>
      <c r="D1878" s="106"/>
      <c r="E1878" s="100" t="s">
        <v>238</v>
      </c>
      <c r="F1878" s="31"/>
      <c r="G1878" s="31"/>
      <c r="H1878" s="6" t="s">
        <v>383</v>
      </c>
      <c r="I1878" s="105"/>
      <c r="J1878" s="105" t="s">
        <v>636</v>
      </c>
      <c r="K1878" s="105" t="s">
        <v>636</v>
      </c>
      <c r="L1878" s="105" t="s">
        <v>642</v>
      </c>
      <c r="M1878" s="99"/>
    </row>
    <row r="1879" spans="1:13" s="96" customFormat="1" ht="25.5" outlineLevel="2" x14ac:dyDescent="0.2">
      <c r="A1879" s="5">
        <v>8</v>
      </c>
      <c r="B1879" s="104" t="s">
        <v>142</v>
      </c>
      <c r="C1879" s="106"/>
      <c r="D1879" s="106"/>
      <c r="E1879" s="100" t="s">
        <v>238</v>
      </c>
      <c r="F1879" s="31"/>
      <c r="G1879" s="31"/>
      <c r="H1879" s="6" t="s">
        <v>384</v>
      </c>
      <c r="I1879" s="105" t="s">
        <v>1018</v>
      </c>
      <c r="J1879" s="105" t="s">
        <v>636</v>
      </c>
      <c r="K1879" s="105" t="s">
        <v>636</v>
      </c>
      <c r="L1879" s="105" t="s">
        <v>642</v>
      </c>
      <c r="M1879" s="99" t="s">
        <v>1658</v>
      </c>
    </row>
    <row r="1880" spans="1:13" s="96" customFormat="1" outlineLevel="2" x14ac:dyDescent="0.2">
      <c r="A1880" s="8">
        <v>1</v>
      </c>
      <c r="B1880" s="97" t="s">
        <v>134</v>
      </c>
      <c r="C1880" s="106"/>
      <c r="D1880" s="106"/>
      <c r="E1880" s="100"/>
      <c r="F1880" s="31"/>
      <c r="G1880" s="31"/>
      <c r="H1880" s="6" t="s">
        <v>392</v>
      </c>
      <c r="I1880" s="105"/>
      <c r="J1880" s="105" t="s">
        <v>636</v>
      </c>
      <c r="K1880" s="105" t="s">
        <v>636</v>
      </c>
      <c r="L1880" s="105" t="s">
        <v>643</v>
      </c>
      <c r="M1880" s="99"/>
    </row>
    <row r="1881" spans="1:13" s="107" customFormat="1" outlineLevel="2" x14ac:dyDescent="0.2">
      <c r="A1881" s="106"/>
      <c r="B1881" s="33"/>
      <c r="C1881" s="106"/>
      <c r="D1881" s="106"/>
      <c r="E1881" s="108"/>
      <c r="F1881" s="109"/>
      <c r="G1881" s="109"/>
      <c r="H1881" s="110"/>
      <c r="I1881" s="111"/>
      <c r="J1881" s="111"/>
      <c r="K1881" s="111"/>
      <c r="L1881" s="111"/>
      <c r="M1881" s="116"/>
    </row>
    <row r="1882" spans="1:13" s="103" customFormat="1" outlineLevel="1" x14ac:dyDescent="0.2">
      <c r="A1882" s="94"/>
      <c r="B1882" s="103" t="s">
        <v>482</v>
      </c>
      <c r="C1882" s="94" t="s">
        <v>1161</v>
      </c>
      <c r="D1882" s="94" t="s">
        <v>1161</v>
      </c>
      <c r="E1882" s="1"/>
      <c r="F1882" s="95" t="s">
        <v>304</v>
      </c>
      <c r="G1882" s="95" t="s">
        <v>145</v>
      </c>
      <c r="H1882" s="2"/>
      <c r="I1882" s="3" t="s">
        <v>486</v>
      </c>
      <c r="J1882" s="3"/>
      <c r="K1882" s="3"/>
      <c r="L1882" s="3"/>
      <c r="M1882" s="115" t="s">
        <v>289</v>
      </c>
    </row>
    <row r="1883" spans="1:13" s="96" customFormat="1" outlineLevel="2" x14ac:dyDescent="0.2">
      <c r="A1883" s="5">
        <v>1</v>
      </c>
      <c r="B1883" s="104" t="s">
        <v>95</v>
      </c>
      <c r="C1883" s="36"/>
      <c r="D1883" s="36"/>
      <c r="E1883" s="100" t="s">
        <v>991</v>
      </c>
      <c r="F1883" s="79"/>
      <c r="G1883" s="79"/>
      <c r="H1883" s="6"/>
      <c r="I1883" s="51" t="str">
        <f>""""
&amp;
DEC2HEX((LEFT(I1882,SEARCH("-",I1882,1)-1)),2)
&amp;
DEC2HEX(LEFT(RIGHT(I1882,LEN(I1882)-SEARCH("-",I1882)),SEARCH(":",RIGHT(I1882,LEN(I1882)-SEARCH("-",I1882)))-1),2)
&amp;
DEC2HEX(LEFT(RIGHT(I1882,LEN(I1882)-SEARCH(":",I1882)),SEARCH(".",RIGHT(I1882,LEN(I1882)-SEARCH(":",I1882)))-1),2)
&amp;
DEC2HEX(LEFT(RIGHT(I1882,LEN(I1882)-SEARCH(".",I1882)),SEARCH(".",RIGHT(I1882,LEN(I1882)-SEARCH(".",I1882)))-1),2)
&amp;
DEC2HEX(LEFT(RIGHT(I1882,LEN(I1882)-SEARCH(".",I1882)-SEARCH(".",RIGHT(I1882,LEN(I1882)-SEARCH(".",I1882)),SEARCH(".",RIGHT(I1882,LEN(I1882)-SEARCH(".",I1882))))),SEARCH(".",RIGHT(I1882,LEN(I1882)-SEARCH(".",I1882)-SEARCH(".",RIGHT(I1882,LEN(I1882)-SEARCH(".",I1882)),SEARCH(".",RIGHT(I1882,LEN(I1882)-SEARCH(".",I1882))))),1)-1),2)
&amp;
DEC2HEX(RIGHT(RIGHT(I1882,LEN(I1882)-SEARCH(".",I1882)-SEARCH(".",RIGHT(I1882,LEN(I1882)-SEARCH(".",I1882)),SEARCH(".",RIGHT(I1882,LEN(I1882)-SEARCH(".",I1882))))),LEN(RIGHT(I1882,LEN(I1882)-SEARCH(".",I1882)-SEARCH(".",RIGHT(I1882,LEN(I1882)-SEARCH(".",I1882)),SEARCH(".",RIGHT(I1882,LEN(I1882)-SEARCH(".",I1882))))))-SEARCH(".",RIGHT(I1882,LEN(I1882)-SEARCH(".",I1882)-SEARCH(".",RIGHT(I1882,LEN(I1882)-SEARCH(".",I1882)),SEARCH(".",RIGHT(I1882,LEN(I1882)-SEARCH(".",I1882))))),SEARCH(".",RIGHT(I1882,LEN(I1882)-SEARCH(".",I1882)-SEARCH(".",RIGHT(I1882,LEN(I1882)-SEARCH(".",I1882)),SEARCH(".",RIGHT(I1882,LEN(I1882)-SEARCH(".",I1882)))))))),2)
&amp;
""""</f>
        <v>"0001180400FF"</v>
      </c>
      <c r="J1883" s="105" t="s">
        <v>636</v>
      </c>
      <c r="K1883" s="105" t="s">
        <v>636</v>
      </c>
      <c r="L1883" s="105" t="s">
        <v>642</v>
      </c>
      <c r="M1883" s="99"/>
    </row>
    <row r="1884" spans="1:13" s="96" customFormat="1" outlineLevel="2" x14ac:dyDescent="0.2">
      <c r="A1884" s="5">
        <v>2</v>
      </c>
      <c r="B1884" s="104" t="s">
        <v>154</v>
      </c>
      <c r="C1884" s="36"/>
      <c r="D1884" s="36"/>
      <c r="E1884" s="100" t="s">
        <v>106</v>
      </c>
      <c r="F1884" s="31"/>
      <c r="G1884" s="31"/>
      <c r="H1884" s="6" t="s">
        <v>378</v>
      </c>
      <c r="I1884" s="105"/>
      <c r="J1884" s="105" t="s">
        <v>636</v>
      </c>
      <c r="K1884" s="105" t="s">
        <v>636</v>
      </c>
      <c r="L1884" s="105" t="s">
        <v>642</v>
      </c>
      <c r="M1884" s="117"/>
    </row>
    <row r="1885" spans="1:13" s="96" customFormat="1" outlineLevel="2" x14ac:dyDescent="0.2">
      <c r="A1885" s="5">
        <v>3</v>
      </c>
      <c r="B1885" s="104" t="s">
        <v>153</v>
      </c>
      <c r="C1885" s="36"/>
      <c r="D1885" s="36"/>
      <c r="E1885" s="100" t="s">
        <v>107</v>
      </c>
      <c r="F1885" s="31"/>
      <c r="G1885" s="31"/>
      <c r="H1885" s="6" t="s">
        <v>379</v>
      </c>
      <c r="I1885" s="105"/>
      <c r="J1885" s="105" t="s">
        <v>636</v>
      </c>
      <c r="K1885" s="105" t="s">
        <v>636</v>
      </c>
      <c r="L1885" s="105" t="s">
        <v>642</v>
      </c>
      <c r="M1885" s="99"/>
    </row>
    <row r="1886" spans="1:13" s="96" customFormat="1" outlineLevel="2" x14ac:dyDescent="0.2">
      <c r="A1886" s="5">
        <v>4</v>
      </c>
      <c r="B1886" s="104" t="s">
        <v>207</v>
      </c>
      <c r="C1886" s="36"/>
      <c r="D1886" s="36"/>
      <c r="E1886" s="100" t="s">
        <v>107</v>
      </c>
      <c r="F1886" s="31"/>
      <c r="G1886" s="31"/>
      <c r="H1886" s="6" t="s">
        <v>380</v>
      </c>
      <c r="I1886" s="105"/>
      <c r="J1886" s="105" t="s">
        <v>636</v>
      </c>
      <c r="K1886" s="105" t="s">
        <v>15</v>
      </c>
      <c r="L1886" s="105" t="s">
        <v>649</v>
      </c>
      <c r="M1886" s="99"/>
    </row>
    <row r="1887" spans="1:13" s="96" customFormat="1" outlineLevel="2" x14ac:dyDescent="0.2">
      <c r="A1887" s="8">
        <v>1</v>
      </c>
      <c r="B1887" s="97" t="s">
        <v>244</v>
      </c>
      <c r="C1887" s="36"/>
      <c r="D1887" s="36"/>
      <c r="E1887" s="100" t="s">
        <v>105</v>
      </c>
      <c r="F1887" s="31"/>
      <c r="G1887" s="31"/>
      <c r="H1887" s="6" t="s">
        <v>381</v>
      </c>
      <c r="I1887" s="105"/>
      <c r="J1887" s="105" t="s">
        <v>636</v>
      </c>
      <c r="K1887" s="105" t="s">
        <v>636</v>
      </c>
      <c r="L1887" s="105" t="s">
        <v>643</v>
      </c>
      <c r="M1887" s="99"/>
    </row>
    <row r="1888" spans="1:13" s="96" customFormat="1" outlineLevel="2" x14ac:dyDescent="0.2">
      <c r="A1888" s="8">
        <v>2</v>
      </c>
      <c r="B1888" s="97" t="s">
        <v>245</v>
      </c>
      <c r="C1888" s="36"/>
      <c r="D1888" s="36"/>
      <c r="E1888" s="100" t="s">
        <v>105</v>
      </c>
      <c r="F1888" s="31"/>
      <c r="G1888" s="31"/>
      <c r="H1888" s="6" t="s">
        <v>382</v>
      </c>
      <c r="I1888" s="105"/>
      <c r="J1888" s="105" t="s">
        <v>636</v>
      </c>
      <c r="K1888" s="105" t="s">
        <v>636</v>
      </c>
      <c r="L1888" s="105" t="s">
        <v>643</v>
      </c>
      <c r="M1888" s="99"/>
    </row>
    <row r="1889" spans="1:13" s="107" customFormat="1" outlineLevel="2" x14ac:dyDescent="0.2">
      <c r="A1889" s="106"/>
      <c r="B1889" s="33"/>
      <c r="C1889" s="36"/>
      <c r="D1889" s="36"/>
      <c r="E1889" s="108"/>
      <c r="F1889" s="109"/>
      <c r="G1889" s="109"/>
      <c r="H1889" s="110"/>
      <c r="I1889" s="111"/>
      <c r="J1889" s="111"/>
      <c r="K1889" s="111"/>
      <c r="L1889" s="111"/>
      <c r="M1889" s="116"/>
    </row>
    <row r="1890" spans="1:13" s="103" customFormat="1" outlineLevel="1" x14ac:dyDescent="0.2">
      <c r="A1890" s="94"/>
      <c r="B1890" s="103" t="s">
        <v>483</v>
      </c>
      <c r="C1890" s="94" t="s">
        <v>1161</v>
      </c>
      <c r="D1890" s="94" t="s">
        <v>1161</v>
      </c>
      <c r="E1890" s="1"/>
      <c r="F1890" s="95" t="s">
        <v>304</v>
      </c>
      <c r="G1890" s="95" t="s">
        <v>145</v>
      </c>
      <c r="H1890" s="2"/>
      <c r="I1890" s="3" t="s">
        <v>487</v>
      </c>
      <c r="J1890" s="3"/>
      <c r="K1890" s="3"/>
      <c r="L1890" s="3"/>
      <c r="M1890" s="115" t="s">
        <v>289</v>
      </c>
    </row>
    <row r="1891" spans="1:13" s="96" customFormat="1" outlineLevel="2" x14ac:dyDescent="0.2">
      <c r="A1891" s="5">
        <v>1</v>
      </c>
      <c r="B1891" s="104" t="s">
        <v>95</v>
      </c>
      <c r="C1891" s="36"/>
      <c r="D1891" s="36"/>
      <c r="E1891" s="100" t="s">
        <v>991</v>
      </c>
      <c r="F1891" s="79"/>
      <c r="G1891" s="79"/>
      <c r="H1891" s="6"/>
      <c r="I1891" s="51" t="str">
        <f>""""
&amp;
DEC2HEX((LEFT(I1890,SEARCH("-",I1890,1)-1)),2)
&amp;
DEC2HEX(LEFT(RIGHT(I1890,LEN(I1890)-SEARCH("-",I1890)),SEARCH(":",RIGHT(I1890,LEN(I1890)-SEARCH("-",I1890)))-1),2)
&amp;
DEC2HEX(LEFT(RIGHT(I1890,LEN(I1890)-SEARCH(":",I1890)),SEARCH(".",RIGHT(I1890,LEN(I1890)-SEARCH(":",I1890)))-1),2)
&amp;
DEC2HEX(LEFT(RIGHT(I1890,LEN(I1890)-SEARCH(".",I1890)),SEARCH(".",RIGHT(I1890,LEN(I1890)-SEARCH(".",I1890)))-1),2)
&amp;
DEC2HEX(LEFT(RIGHT(I1890,LEN(I1890)-SEARCH(".",I1890)-SEARCH(".",RIGHT(I1890,LEN(I1890)-SEARCH(".",I1890)),SEARCH(".",RIGHT(I1890,LEN(I1890)-SEARCH(".",I1890))))),SEARCH(".",RIGHT(I1890,LEN(I1890)-SEARCH(".",I1890)-SEARCH(".",RIGHT(I1890,LEN(I1890)-SEARCH(".",I1890)),SEARCH(".",RIGHT(I1890,LEN(I1890)-SEARCH(".",I1890))))),1)-1),2)
&amp;
DEC2HEX(RIGHT(RIGHT(I1890,LEN(I1890)-SEARCH(".",I1890)-SEARCH(".",RIGHT(I1890,LEN(I1890)-SEARCH(".",I1890)),SEARCH(".",RIGHT(I1890,LEN(I1890)-SEARCH(".",I1890))))),LEN(RIGHT(I1890,LEN(I1890)-SEARCH(".",I1890)-SEARCH(".",RIGHT(I1890,LEN(I1890)-SEARCH(".",I1890)),SEARCH(".",RIGHT(I1890,LEN(I1890)-SEARCH(".",I1890))))))-SEARCH(".",RIGHT(I1890,LEN(I1890)-SEARCH(".",I1890)-SEARCH(".",RIGHT(I1890,LEN(I1890)-SEARCH(".",I1890)),SEARCH(".",RIGHT(I1890,LEN(I1890)-SEARCH(".",I1890))))),SEARCH(".",RIGHT(I1890,LEN(I1890)-SEARCH(".",I1890)-SEARCH(".",RIGHT(I1890,LEN(I1890)-SEARCH(".",I1890)),SEARCH(".",RIGHT(I1890,LEN(I1890)-SEARCH(".",I1890)))))))),2)
&amp;
""""</f>
        <v>"0002180400FF"</v>
      </c>
      <c r="J1891" s="105" t="s">
        <v>636</v>
      </c>
      <c r="K1891" s="105" t="s">
        <v>636</v>
      </c>
      <c r="L1891" s="105" t="s">
        <v>642</v>
      </c>
      <c r="M1891" s="99"/>
    </row>
    <row r="1892" spans="1:13" s="96" customFormat="1" outlineLevel="2" x14ac:dyDescent="0.2">
      <c r="A1892" s="5">
        <v>2</v>
      </c>
      <c r="B1892" s="104" t="s">
        <v>154</v>
      </c>
      <c r="C1892" s="36"/>
      <c r="D1892" s="36"/>
      <c r="E1892" s="100" t="s">
        <v>106</v>
      </c>
      <c r="F1892" s="31"/>
      <c r="G1892" s="31"/>
      <c r="H1892" s="6" t="s">
        <v>378</v>
      </c>
      <c r="I1892" s="105"/>
      <c r="J1892" s="105" t="s">
        <v>636</v>
      </c>
      <c r="K1892" s="105" t="s">
        <v>636</v>
      </c>
      <c r="L1892" s="105" t="s">
        <v>642</v>
      </c>
      <c r="M1892" s="117"/>
    </row>
    <row r="1893" spans="1:13" s="96" customFormat="1" outlineLevel="2" x14ac:dyDescent="0.2">
      <c r="A1893" s="5">
        <v>3</v>
      </c>
      <c r="B1893" s="104" t="s">
        <v>153</v>
      </c>
      <c r="C1893" s="36"/>
      <c r="D1893" s="36"/>
      <c r="E1893" s="100" t="s">
        <v>107</v>
      </c>
      <c r="F1893" s="31"/>
      <c r="G1893" s="31"/>
      <c r="H1893" s="6" t="s">
        <v>379</v>
      </c>
      <c r="I1893" s="105"/>
      <c r="J1893" s="105" t="s">
        <v>636</v>
      </c>
      <c r="K1893" s="105" t="s">
        <v>636</v>
      </c>
      <c r="L1893" s="105" t="s">
        <v>642</v>
      </c>
      <c r="M1893" s="99"/>
    </row>
    <row r="1894" spans="1:13" s="96" customFormat="1" outlineLevel="2" x14ac:dyDescent="0.2">
      <c r="A1894" s="5">
        <v>4</v>
      </c>
      <c r="B1894" s="104" t="s">
        <v>207</v>
      </c>
      <c r="C1894" s="36"/>
      <c r="D1894" s="36"/>
      <c r="E1894" s="100" t="s">
        <v>107</v>
      </c>
      <c r="F1894" s="31"/>
      <c r="G1894" s="31"/>
      <c r="H1894" s="6" t="s">
        <v>380</v>
      </c>
      <c r="I1894" s="105"/>
      <c r="J1894" s="105" t="s">
        <v>636</v>
      </c>
      <c r="K1894" s="105" t="s">
        <v>15</v>
      </c>
      <c r="L1894" s="105" t="s">
        <v>649</v>
      </c>
      <c r="M1894" s="99"/>
    </row>
    <row r="1895" spans="1:13" s="96" customFormat="1" outlineLevel="2" x14ac:dyDescent="0.2">
      <c r="A1895" s="8">
        <v>1</v>
      </c>
      <c r="B1895" s="97" t="s">
        <v>244</v>
      </c>
      <c r="C1895" s="36"/>
      <c r="D1895" s="36"/>
      <c r="E1895" s="100" t="s">
        <v>105</v>
      </c>
      <c r="F1895" s="31"/>
      <c r="G1895" s="31"/>
      <c r="H1895" s="6" t="s">
        <v>381</v>
      </c>
      <c r="I1895" s="105"/>
      <c r="J1895" s="105" t="s">
        <v>636</v>
      </c>
      <c r="K1895" s="105" t="s">
        <v>636</v>
      </c>
      <c r="L1895" s="105" t="s">
        <v>643</v>
      </c>
      <c r="M1895" s="99"/>
    </row>
    <row r="1896" spans="1:13" s="96" customFormat="1" outlineLevel="2" x14ac:dyDescent="0.2">
      <c r="A1896" s="8">
        <v>2</v>
      </c>
      <c r="B1896" s="97" t="s">
        <v>245</v>
      </c>
      <c r="C1896" s="36"/>
      <c r="D1896" s="36"/>
      <c r="E1896" s="100" t="s">
        <v>105</v>
      </c>
      <c r="F1896" s="31"/>
      <c r="G1896" s="31"/>
      <c r="H1896" s="6" t="s">
        <v>382</v>
      </c>
      <c r="I1896" s="105"/>
      <c r="J1896" s="105" t="s">
        <v>636</v>
      </c>
      <c r="K1896" s="105" t="s">
        <v>636</v>
      </c>
      <c r="L1896" s="105" t="s">
        <v>643</v>
      </c>
      <c r="M1896" s="99"/>
    </row>
    <row r="1897" spans="1:13" s="107" customFormat="1" outlineLevel="2" x14ac:dyDescent="0.2">
      <c r="A1897" s="106"/>
      <c r="B1897" s="33"/>
      <c r="C1897" s="36"/>
      <c r="D1897" s="36"/>
      <c r="E1897" s="108"/>
      <c r="F1897" s="109"/>
      <c r="G1897" s="109"/>
      <c r="H1897" s="110"/>
      <c r="I1897" s="111"/>
      <c r="J1897" s="111"/>
      <c r="K1897" s="111"/>
      <c r="L1897" s="111"/>
      <c r="M1897" s="116"/>
    </row>
    <row r="1898" spans="1:13" s="103" customFormat="1" outlineLevel="1" x14ac:dyDescent="0.2">
      <c r="A1898" s="94"/>
      <c r="B1898" s="103" t="s">
        <v>484</v>
      </c>
      <c r="C1898" s="94" t="s">
        <v>1161</v>
      </c>
      <c r="D1898" s="94" t="s">
        <v>1161</v>
      </c>
      <c r="E1898" s="1"/>
      <c r="F1898" s="95" t="s">
        <v>304</v>
      </c>
      <c r="G1898" s="95" t="s">
        <v>145</v>
      </c>
      <c r="H1898" s="2"/>
      <c r="I1898" s="3" t="s">
        <v>488</v>
      </c>
      <c r="J1898" s="3"/>
      <c r="K1898" s="3"/>
      <c r="L1898" s="3"/>
      <c r="M1898" s="115" t="s">
        <v>289</v>
      </c>
    </row>
    <row r="1899" spans="1:13" s="96" customFormat="1" outlineLevel="2" x14ac:dyDescent="0.2">
      <c r="A1899" s="5">
        <v>1</v>
      </c>
      <c r="B1899" s="104" t="s">
        <v>95</v>
      </c>
      <c r="C1899" s="36"/>
      <c r="D1899" s="36"/>
      <c r="E1899" s="100" t="s">
        <v>991</v>
      </c>
      <c r="F1899" s="79"/>
      <c r="G1899" s="79"/>
      <c r="H1899" s="6"/>
      <c r="I1899" s="51" t="str">
        <f>""""
&amp;
DEC2HEX((LEFT(I1898,SEARCH("-",I1898,1)-1)),2)
&amp;
DEC2HEX(LEFT(RIGHT(I1898,LEN(I1898)-SEARCH("-",I1898)),SEARCH(":",RIGHT(I1898,LEN(I1898)-SEARCH("-",I1898)))-1),2)
&amp;
DEC2HEX(LEFT(RIGHT(I1898,LEN(I1898)-SEARCH(":",I1898)),SEARCH(".",RIGHT(I1898,LEN(I1898)-SEARCH(":",I1898)))-1),2)
&amp;
DEC2HEX(LEFT(RIGHT(I1898,LEN(I1898)-SEARCH(".",I1898)),SEARCH(".",RIGHT(I1898,LEN(I1898)-SEARCH(".",I1898)))-1),2)
&amp;
DEC2HEX(LEFT(RIGHT(I1898,LEN(I1898)-SEARCH(".",I1898)-SEARCH(".",RIGHT(I1898,LEN(I1898)-SEARCH(".",I1898)),SEARCH(".",RIGHT(I1898,LEN(I1898)-SEARCH(".",I1898))))),SEARCH(".",RIGHT(I1898,LEN(I1898)-SEARCH(".",I1898)-SEARCH(".",RIGHT(I1898,LEN(I1898)-SEARCH(".",I1898)),SEARCH(".",RIGHT(I1898,LEN(I1898)-SEARCH(".",I1898))))),1)-1),2)
&amp;
DEC2HEX(RIGHT(RIGHT(I1898,LEN(I1898)-SEARCH(".",I1898)-SEARCH(".",RIGHT(I1898,LEN(I1898)-SEARCH(".",I1898)),SEARCH(".",RIGHT(I1898,LEN(I1898)-SEARCH(".",I1898))))),LEN(RIGHT(I1898,LEN(I1898)-SEARCH(".",I1898)-SEARCH(".",RIGHT(I1898,LEN(I1898)-SEARCH(".",I1898)),SEARCH(".",RIGHT(I1898,LEN(I1898)-SEARCH(".",I1898))))))-SEARCH(".",RIGHT(I1898,LEN(I1898)-SEARCH(".",I1898)-SEARCH(".",RIGHT(I1898,LEN(I1898)-SEARCH(".",I1898)),SEARCH(".",RIGHT(I1898,LEN(I1898)-SEARCH(".",I1898))))),SEARCH(".",RIGHT(I1898,LEN(I1898)-SEARCH(".",I1898)-SEARCH(".",RIGHT(I1898,LEN(I1898)-SEARCH(".",I1898)),SEARCH(".",RIGHT(I1898,LEN(I1898)-SEARCH(".",I1898)))))))),2)
&amp;
""""</f>
        <v>"0003180400FF"</v>
      </c>
      <c r="J1899" s="105" t="s">
        <v>636</v>
      </c>
      <c r="K1899" s="105" t="s">
        <v>636</v>
      </c>
      <c r="L1899" s="105" t="s">
        <v>642</v>
      </c>
      <c r="M1899" s="99"/>
    </row>
    <row r="1900" spans="1:13" s="96" customFormat="1" outlineLevel="2" x14ac:dyDescent="0.2">
      <c r="A1900" s="5">
        <v>2</v>
      </c>
      <c r="B1900" s="104" t="s">
        <v>154</v>
      </c>
      <c r="C1900" s="36"/>
      <c r="D1900" s="36"/>
      <c r="E1900" s="100" t="s">
        <v>106</v>
      </c>
      <c r="F1900" s="31"/>
      <c r="G1900" s="31"/>
      <c r="H1900" s="6" t="s">
        <v>378</v>
      </c>
      <c r="I1900" s="105"/>
      <c r="J1900" s="105" t="s">
        <v>636</v>
      </c>
      <c r="K1900" s="105" t="s">
        <v>636</v>
      </c>
      <c r="L1900" s="105" t="s">
        <v>642</v>
      </c>
      <c r="M1900" s="117"/>
    </row>
    <row r="1901" spans="1:13" s="96" customFormat="1" outlineLevel="2" x14ac:dyDescent="0.2">
      <c r="A1901" s="5">
        <v>3</v>
      </c>
      <c r="B1901" s="104" t="s">
        <v>153</v>
      </c>
      <c r="C1901" s="36"/>
      <c r="D1901" s="36"/>
      <c r="E1901" s="100" t="s">
        <v>107</v>
      </c>
      <c r="F1901" s="31"/>
      <c r="G1901" s="31"/>
      <c r="H1901" s="6" t="s">
        <v>379</v>
      </c>
      <c r="I1901" s="105"/>
      <c r="J1901" s="105" t="s">
        <v>636</v>
      </c>
      <c r="K1901" s="105" t="s">
        <v>636</v>
      </c>
      <c r="L1901" s="105" t="s">
        <v>642</v>
      </c>
      <c r="M1901" s="99"/>
    </row>
    <row r="1902" spans="1:13" s="96" customFormat="1" outlineLevel="2" x14ac:dyDescent="0.2">
      <c r="A1902" s="5">
        <v>4</v>
      </c>
      <c r="B1902" s="104" t="s">
        <v>207</v>
      </c>
      <c r="C1902" s="36"/>
      <c r="D1902" s="36"/>
      <c r="E1902" s="100" t="s">
        <v>107</v>
      </c>
      <c r="F1902" s="31"/>
      <c r="G1902" s="31"/>
      <c r="H1902" s="6" t="s">
        <v>380</v>
      </c>
      <c r="I1902" s="105"/>
      <c r="J1902" s="105" t="s">
        <v>636</v>
      </c>
      <c r="K1902" s="105" t="s">
        <v>15</v>
      </c>
      <c r="L1902" s="105" t="s">
        <v>649</v>
      </c>
      <c r="M1902" s="99"/>
    </row>
    <row r="1903" spans="1:13" s="96" customFormat="1" outlineLevel="2" x14ac:dyDescent="0.2">
      <c r="A1903" s="8">
        <v>1</v>
      </c>
      <c r="B1903" s="97" t="s">
        <v>244</v>
      </c>
      <c r="C1903" s="36"/>
      <c r="D1903" s="36"/>
      <c r="E1903" s="100" t="s">
        <v>105</v>
      </c>
      <c r="F1903" s="31"/>
      <c r="G1903" s="31"/>
      <c r="H1903" s="6" t="s">
        <v>381</v>
      </c>
      <c r="I1903" s="105"/>
      <c r="J1903" s="105" t="s">
        <v>636</v>
      </c>
      <c r="K1903" s="105" t="s">
        <v>636</v>
      </c>
      <c r="L1903" s="105" t="s">
        <v>643</v>
      </c>
      <c r="M1903" s="99"/>
    </row>
    <row r="1904" spans="1:13" s="96" customFormat="1" outlineLevel="2" x14ac:dyDescent="0.2">
      <c r="A1904" s="8">
        <v>2</v>
      </c>
      <c r="B1904" s="97" t="s">
        <v>245</v>
      </c>
      <c r="C1904" s="36"/>
      <c r="D1904" s="36"/>
      <c r="E1904" s="100" t="s">
        <v>105</v>
      </c>
      <c r="F1904" s="31"/>
      <c r="G1904" s="31"/>
      <c r="H1904" s="6" t="s">
        <v>382</v>
      </c>
      <c r="I1904" s="105"/>
      <c r="J1904" s="105" t="s">
        <v>636</v>
      </c>
      <c r="K1904" s="105" t="s">
        <v>636</v>
      </c>
      <c r="L1904" s="105" t="s">
        <v>643</v>
      </c>
      <c r="M1904" s="99"/>
    </row>
    <row r="1905" spans="1:13" s="107" customFormat="1" outlineLevel="2" x14ac:dyDescent="0.2">
      <c r="A1905" s="106"/>
      <c r="B1905" s="33"/>
      <c r="C1905" s="36"/>
      <c r="D1905" s="36"/>
      <c r="E1905" s="108"/>
      <c r="F1905" s="109"/>
      <c r="G1905" s="109"/>
      <c r="H1905" s="110"/>
      <c r="I1905" s="111"/>
      <c r="J1905" s="111"/>
      <c r="K1905" s="111"/>
      <c r="L1905" s="111"/>
      <c r="M1905" s="116"/>
    </row>
    <row r="1906" spans="1:13" s="103" customFormat="1" outlineLevel="1" x14ac:dyDescent="0.2">
      <c r="A1906" s="94"/>
      <c r="B1906" s="103" t="s">
        <v>485</v>
      </c>
      <c r="C1906" s="94" t="s">
        <v>1161</v>
      </c>
      <c r="D1906" s="94" t="s">
        <v>1161</v>
      </c>
      <c r="E1906" s="1"/>
      <c r="F1906" s="95" t="s">
        <v>304</v>
      </c>
      <c r="G1906" s="95" t="s">
        <v>145</v>
      </c>
      <c r="H1906" s="2"/>
      <c r="I1906" s="3" t="s">
        <v>489</v>
      </c>
      <c r="J1906" s="3"/>
      <c r="K1906" s="3"/>
      <c r="L1906" s="3"/>
      <c r="M1906" s="115" t="s">
        <v>289</v>
      </c>
    </row>
    <row r="1907" spans="1:13" s="96" customFormat="1" outlineLevel="2" x14ac:dyDescent="0.2">
      <c r="A1907" s="5">
        <v>1</v>
      </c>
      <c r="B1907" s="104" t="s">
        <v>95</v>
      </c>
      <c r="C1907" s="106"/>
      <c r="D1907" s="106"/>
      <c r="E1907" s="100" t="s">
        <v>991</v>
      </c>
      <c r="F1907" s="79"/>
      <c r="G1907" s="79"/>
      <c r="H1907" s="6"/>
      <c r="I1907" s="51" t="str">
        <f>""""
&amp;
DEC2HEX((LEFT(I1906,SEARCH("-",I1906,1)-1)),2)
&amp;
DEC2HEX(LEFT(RIGHT(I1906,LEN(I1906)-SEARCH("-",I1906)),SEARCH(":",RIGHT(I1906,LEN(I1906)-SEARCH("-",I1906)))-1),2)
&amp;
DEC2HEX(LEFT(RIGHT(I1906,LEN(I1906)-SEARCH(":",I1906)),SEARCH(".",RIGHT(I1906,LEN(I1906)-SEARCH(":",I1906)))-1),2)
&amp;
DEC2HEX(LEFT(RIGHT(I1906,LEN(I1906)-SEARCH(".",I1906)),SEARCH(".",RIGHT(I1906,LEN(I1906)-SEARCH(".",I1906)))-1),2)
&amp;
DEC2HEX(LEFT(RIGHT(I1906,LEN(I1906)-SEARCH(".",I1906)-SEARCH(".",RIGHT(I1906,LEN(I1906)-SEARCH(".",I1906)),SEARCH(".",RIGHT(I1906,LEN(I1906)-SEARCH(".",I1906))))),SEARCH(".",RIGHT(I1906,LEN(I1906)-SEARCH(".",I1906)-SEARCH(".",RIGHT(I1906,LEN(I1906)-SEARCH(".",I1906)),SEARCH(".",RIGHT(I1906,LEN(I1906)-SEARCH(".",I1906))))),1)-1),2)
&amp;
DEC2HEX(RIGHT(RIGHT(I1906,LEN(I1906)-SEARCH(".",I1906)-SEARCH(".",RIGHT(I1906,LEN(I1906)-SEARCH(".",I1906)),SEARCH(".",RIGHT(I1906,LEN(I1906)-SEARCH(".",I1906))))),LEN(RIGHT(I1906,LEN(I1906)-SEARCH(".",I1906)-SEARCH(".",RIGHT(I1906,LEN(I1906)-SEARCH(".",I1906)),SEARCH(".",RIGHT(I1906,LEN(I1906)-SEARCH(".",I1906))))))-SEARCH(".",RIGHT(I1906,LEN(I1906)-SEARCH(".",I1906)-SEARCH(".",RIGHT(I1906,LEN(I1906)-SEARCH(".",I1906)),SEARCH(".",RIGHT(I1906,LEN(I1906)-SEARCH(".",I1906))))),SEARCH(".",RIGHT(I1906,LEN(I1906)-SEARCH(".",I1906)-SEARCH(".",RIGHT(I1906,LEN(I1906)-SEARCH(".",I1906)),SEARCH(".",RIGHT(I1906,LEN(I1906)-SEARCH(".",I1906)))))))),2)
&amp;
""""</f>
        <v>"0004180400FF"</v>
      </c>
      <c r="J1907" s="105" t="s">
        <v>636</v>
      </c>
      <c r="K1907" s="105" t="s">
        <v>636</v>
      </c>
      <c r="L1907" s="105" t="s">
        <v>642</v>
      </c>
      <c r="M1907" s="99"/>
    </row>
    <row r="1908" spans="1:13" s="96" customFormat="1" outlineLevel="2" x14ac:dyDescent="0.2">
      <c r="A1908" s="5">
        <v>2</v>
      </c>
      <c r="B1908" s="104" t="s">
        <v>154</v>
      </c>
      <c r="C1908" s="106"/>
      <c r="D1908" s="106"/>
      <c r="E1908" s="100" t="s">
        <v>106</v>
      </c>
      <c r="F1908" s="31"/>
      <c r="G1908" s="31"/>
      <c r="H1908" s="6" t="s">
        <v>378</v>
      </c>
      <c r="I1908" s="105"/>
      <c r="J1908" s="105" t="s">
        <v>636</v>
      </c>
      <c r="K1908" s="105" t="s">
        <v>636</v>
      </c>
      <c r="L1908" s="105" t="s">
        <v>642</v>
      </c>
      <c r="M1908" s="117"/>
    </row>
    <row r="1909" spans="1:13" s="96" customFormat="1" outlineLevel="2" x14ac:dyDescent="0.2">
      <c r="A1909" s="5">
        <v>3</v>
      </c>
      <c r="B1909" s="104" t="s">
        <v>153</v>
      </c>
      <c r="C1909" s="106"/>
      <c r="D1909" s="106"/>
      <c r="E1909" s="100" t="s">
        <v>107</v>
      </c>
      <c r="F1909" s="31"/>
      <c r="G1909" s="31"/>
      <c r="H1909" s="6" t="s">
        <v>379</v>
      </c>
      <c r="I1909" s="105"/>
      <c r="J1909" s="105" t="s">
        <v>636</v>
      </c>
      <c r="K1909" s="105" t="s">
        <v>636</v>
      </c>
      <c r="L1909" s="105" t="s">
        <v>642</v>
      </c>
      <c r="M1909" s="99"/>
    </row>
    <row r="1910" spans="1:13" s="96" customFormat="1" outlineLevel="2" x14ac:dyDescent="0.2">
      <c r="A1910" s="5">
        <v>4</v>
      </c>
      <c r="B1910" s="104" t="s">
        <v>207</v>
      </c>
      <c r="C1910" s="106"/>
      <c r="D1910" s="106"/>
      <c r="E1910" s="100" t="s">
        <v>107</v>
      </c>
      <c r="F1910" s="31"/>
      <c r="G1910" s="31"/>
      <c r="H1910" s="6" t="s">
        <v>380</v>
      </c>
      <c r="I1910" s="105"/>
      <c r="J1910" s="105" t="s">
        <v>636</v>
      </c>
      <c r="K1910" s="105" t="s">
        <v>15</v>
      </c>
      <c r="L1910" s="105" t="s">
        <v>649</v>
      </c>
      <c r="M1910" s="99"/>
    </row>
    <row r="1911" spans="1:13" s="96" customFormat="1" outlineLevel="2" x14ac:dyDescent="0.2">
      <c r="A1911" s="8">
        <v>1</v>
      </c>
      <c r="B1911" s="97" t="s">
        <v>244</v>
      </c>
      <c r="C1911" s="106"/>
      <c r="D1911" s="106"/>
      <c r="E1911" s="100" t="s">
        <v>105</v>
      </c>
      <c r="F1911" s="31"/>
      <c r="G1911" s="31"/>
      <c r="H1911" s="6" t="s">
        <v>381</v>
      </c>
      <c r="I1911" s="105"/>
      <c r="J1911" s="105" t="s">
        <v>636</v>
      </c>
      <c r="K1911" s="105" t="s">
        <v>636</v>
      </c>
      <c r="L1911" s="105" t="s">
        <v>643</v>
      </c>
      <c r="M1911" s="99"/>
    </row>
    <row r="1912" spans="1:13" s="96" customFormat="1" outlineLevel="2" x14ac:dyDescent="0.2">
      <c r="A1912" s="8">
        <v>2</v>
      </c>
      <c r="B1912" s="97" t="s">
        <v>245</v>
      </c>
      <c r="C1912" s="106"/>
      <c r="D1912" s="106"/>
      <c r="E1912" s="100" t="s">
        <v>105</v>
      </c>
      <c r="F1912" s="31"/>
      <c r="G1912" s="31"/>
      <c r="H1912" s="6" t="s">
        <v>382</v>
      </c>
      <c r="I1912" s="105"/>
      <c r="J1912" s="105" t="s">
        <v>636</v>
      </c>
      <c r="K1912" s="105" t="s">
        <v>636</v>
      </c>
      <c r="L1912" s="105" t="s">
        <v>643</v>
      </c>
      <c r="M1912" s="99"/>
    </row>
    <row r="1913" spans="1:13" s="107" customFormat="1" outlineLevel="2" x14ac:dyDescent="0.2">
      <c r="A1913" s="106"/>
      <c r="B1913" s="33"/>
      <c r="C1913" s="106"/>
      <c r="D1913" s="106"/>
      <c r="E1913" s="108"/>
      <c r="F1913" s="109"/>
      <c r="G1913" s="109"/>
      <c r="H1913" s="110"/>
      <c r="I1913" s="111"/>
      <c r="J1913" s="111"/>
      <c r="K1913" s="111"/>
      <c r="L1913" s="111"/>
      <c r="M1913" s="116"/>
    </row>
    <row r="1914" spans="1:13" s="103" customFormat="1" outlineLevel="1" x14ac:dyDescent="0.2">
      <c r="A1914" s="94"/>
      <c r="B1914" s="103" t="s">
        <v>1117</v>
      </c>
      <c r="C1914" s="94" t="s">
        <v>1161</v>
      </c>
      <c r="D1914" s="94" t="s">
        <v>1161</v>
      </c>
      <c r="E1914" s="1"/>
      <c r="F1914" s="95" t="s">
        <v>148</v>
      </c>
      <c r="G1914" s="95" t="s">
        <v>145</v>
      </c>
      <c r="H1914" s="2"/>
      <c r="I1914" s="3" t="s">
        <v>1118</v>
      </c>
      <c r="J1914" s="3"/>
      <c r="K1914" s="3"/>
      <c r="L1914" s="3"/>
      <c r="M1914" s="115"/>
    </row>
    <row r="1915" spans="1:13" s="96" customFormat="1" outlineLevel="2" x14ac:dyDescent="0.2">
      <c r="A1915" s="5">
        <v>1</v>
      </c>
      <c r="B1915" s="104" t="s">
        <v>95</v>
      </c>
      <c r="C1915" s="106"/>
      <c r="D1915" s="106"/>
      <c r="E1915" s="100" t="s">
        <v>991</v>
      </c>
      <c r="F1915" s="79"/>
      <c r="G1915" s="79"/>
      <c r="H1915" s="6"/>
      <c r="I1915" s="51" t="str">
        <f>""""
&amp;
DEC2HEX((LEFT(I1914,SEARCH("-",I1914,1)-1)),2)
&amp;
DEC2HEX(LEFT(RIGHT(I1914,LEN(I1914)-SEARCH("-",I1914)),SEARCH(":",RIGHT(I1914,LEN(I1914)-SEARCH("-",I1914)))-1),2)
&amp;
DEC2HEX(LEFT(RIGHT(I1914,LEN(I1914)-SEARCH(":",I1914)),SEARCH(".",RIGHT(I1914,LEN(I1914)-SEARCH(":",I1914)))-1),2)
&amp;
DEC2HEX(LEFT(RIGHT(I1914,LEN(I1914)-SEARCH(".",I1914)),SEARCH(".",RIGHT(I1914,LEN(I1914)-SEARCH(".",I1914)))-1),2)
&amp;
DEC2HEX(LEFT(RIGHT(I1914,LEN(I1914)-SEARCH(".",I1914)-SEARCH(".",RIGHT(I1914,LEN(I1914)-SEARCH(".",I1914)),SEARCH(".",RIGHT(I1914,LEN(I1914)-SEARCH(".",I1914))))),SEARCH(".",RIGHT(I1914,LEN(I1914)-SEARCH(".",I1914)-SEARCH(".",RIGHT(I1914,LEN(I1914)-SEARCH(".",I1914)),SEARCH(".",RIGHT(I1914,LEN(I1914)-SEARCH(".",I1914))))),1)-1),2)
&amp;
DEC2HEX(RIGHT(RIGHT(I1914,LEN(I1914)-SEARCH(".",I1914)-SEARCH(".",RIGHT(I1914,LEN(I1914)-SEARCH(".",I1914)),SEARCH(".",RIGHT(I1914,LEN(I1914)-SEARCH(".",I1914))))),LEN(RIGHT(I1914,LEN(I1914)-SEARCH(".",I1914)-SEARCH(".",RIGHT(I1914,LEN(I1914)-SEARCH(".",I1914)),SEARCH(".",RIGHT(I1914,LEN(I1914)-SEARCH(".",I1914))))))-SEARCH(".",RIGHT(I1914,LEN(I1914)-SEARCH(".",I1914)-SEARCH(".",RIGHT(I1914,LEN(I1914)-SEARCH(".",I1914)),SEARCH(".",RIGHT(I1914,LEN(I1914)-SEARCH(".",I1914))))),SEARCH(".",RIGHT(I1914,LEN(I1914)-SEARCH(".",I1914)-SEARCH(".",RIGHT(I1914,LEN(I1914)-SEARCH(".",I1914)),SEARCH(".",RIGHT(I1914,LEN(I1914)-SEARCH(".",I1914)))))))),2)
&amp;
""""</f>
        <v>"00010F0001FF"</v>
      </c>
      <c r="J1915" s="105" t="s">
        <v>636</v>
      </c>
      <c r="K1915" s="105" t="s">
        <v>636</v>
      </c>
      <c r="L1915" s="105" t="s">
        <v>642</v>
      </c>
      <c r="M1915" s="99"/>
    </row>
    <row r="1916" spans="1:13" s="96" customFormat="1" outlineLevel="2" x14ac:dyDescent="0.2">
      <c r="A1916" s="5">
        <v>2</v>
      </c>
      <c r="B1916" s="104" t="s">
        <v>149</v>
      </c>
      <c r="C1916" s="106"/>
      <c r="D1916" s="106"/>
      <c r="E1916" s="100" t="s">
        <v>1058</v>
      </c>
      <c r="F1916" s="31"/>
      <c r="G1916" s="31"/>
      <c r="H1916" s="6" t="s">
        <v>378</v>
      </c>
      <c r="I1916" s="99" t="s">
        <v>1708</v>
      </c>
      <c r="J1916" s="105" t="s">
        <v>636</v>
      </c>
      <c r="K1916" s="105" t="s">
        <v>636</v>
      </c>
      <c r="L1916" s="105" t="s">
        <v>649</v>
      </c>
      <c r="M1916" s="99"/>
    </row>
    <row r="1917" spans="1:13" s="96" customFormat="1" ht="25.5" outlineLevel="2" x14ac:dyDescent="0.2">
      <c r="A1917" s="5">
        <v>3</v>
      </c>
      <c r="B1917" s="104" t="s">
        <v>150</v>
      </c>
      <c r="C1917" s="106"/>
      <c r="D1917" s="106"/>
      <c r="E1917" s="100" t="s">
        <v>107</v>
      </c>
      <c r="F1917" s="31"/>
      <c r="G1917" s="31"/>
      <c r="H1917" s="6" t="s">
        <v>379</v>
      </c>
      <c r="I1917" s="105" t="s">
        <v>135</v>
      </c>
      <c r="J1917" s="105" t="s">
        <v>636</v>
      </c>
      <c r="K1917" s="105" t="s">
        <v>636</v>
      </c>
      <c r="L1917" s="105" t="s">
        <v>1158</v>
      </c>
      <c r="M1917" s="100" t="s">
        <v>1010</v>
      </c>
    </row>
    <row r="1918" spans="1:13" s="96" customFormat="1" outlineLevel="2" x14ac:dyDescent="0.2">
      <c r="A1918" s="5">
        <v>4</v>
      </c>
      <c r="B1918" s="104" t="s">
        <v>151</v>
      </c>
      <c r="C1918" s="106"/>
      <c r="D1918" s="106"/>
      <c r="E1918" s="100" t="s">
        <v>1541</v>
      </c>
      <c r="F1918" s="31"/>
      <c r="G1918" s="31"/>
      <c r="H1918" s="6" t="s">
        <v>380</v>
      </c>
      <c r="I1918" s="105" t="s">
        <v>1057</v>
      </c>
      <c r="J1918" s="105" t="s">
        <v>636</v>
      </c>
      <c r="K1918" s="105" t="s">
        <v>636</v>
      </c>
      <c r="L1918" s="105" t="s">
        <v>649</v>
      </c>
      <c r="M1918" s="99" t="s">
        <v>254</v>
      </c>
    </row>
    <row r="1919" spans="1:13" s="107" customFormat="1" outlineLevel="2" x14ac:dyDescent="0.2">
      <c r="A1919" s="106"/>
      <c r="C1919" s="106"/>
      <c r="D1919" s="106"/>
      <c r="E1919" s="108"/>
      <c r="F1919" s="109"/>
      <c r="G1919" s="109"/>
      <c r="H1919" s="110"/>
      <c r="I1919" s="111"/>
      <c r="J1919" s="111"/>
      <c r="K1919" s="111"/>
      <c r="L1919" s="111"/>
      <c r="M1919" s="116"/>
    </row>
    <row r="1920" spans="1:13" s="103" customFormat="1" outlineLevel="1" x14ac:dyDescent="0.2">
      <c r="A1920" s="94"/>
      <c r="B1920" s="103" t="s">
        <v>1120</v>
      </c>
      <c r="C1920" s="94" t="s">
        <v>1161</v>
      </c>
      <c r="D1920" s="94" t="s">
        <v>1161</v>
      </c>
      <c r="E1920" s="30"/>
      <c r="F1920" s="95" t="s">
        <v>287</v>
      </c>
      <c r="G1920" s="95" t="s">
        <v>145</v>
      </c>
      <c r="H1920" s="2"/>
      <c r="I1920" s="3" t="s">
        <v>1119</v>
      </c>
      <c r="J1920" s="3"/>
      <c r="K1920" s="3"/>
      <c r="L1920" s="3"/>
      <c r="M1920" s="115"/>
    </row>
    <row r="1921" spans="1:13" s="96" customFormat="1" outlineLevel="2" x14ac:dyDescent="0.2">
      <c r="A1921" s="5">
        <v>1</v>
      </c>
      <c r="B1921" s="104" t="s">
        <v>95</v>
      </c>
      <c r="C1921" s="106"/>
      <c r="D1921" s="106"/>
      <c r="E1921" s="100" t="s">
        <v>991</v>
      </c>
      <c r="F1921" s="79"/>
      <c r="G1921" s="79"/>
      <c r="H1921" s="6"/>
      <c r="I1921" s="51" t="str">
        <f>""""
&amp;
DEC2HEX((LEFT(I1920,SEARCH("-",I1920,1)-1)),2)
&amp;
DEC2HEX(LEFT(RIGHT(I1920,LEN(I1920)-SEARCH("-",I1920)),SEARCH(":",RIGHT(I1920,LEN(I1920)-SEARCH("-",I1920)))-1),2)
&amp;
DEC2HEX(LEFT(RIGHT(I1920,LEN(I1920)-SEARCH(":",I1920)),SEARCH(".",RIGHT(I1920,LEN(I1920)-SEARCH(":",I1920)))-1),2)
&amp;
DEC2HEX(LEFT(RIGHT(I1920,LEN(I1920)-SEARCH(".",I1920)),SEARCH(".",RIGHT(I1920,LEN(I1920)-SEARCH(".",I1920)))-1),2)
&amp;
DEC2HEX(LEFT(RIGHT(I1920,LEN(I1920)-SEARCH(".",I1920)-SEARCH(".",RIGHT(I1920,LEN(I1920)-SEARCH(".",I1920)),SEARCH(".",RIGHT(I1920,LEN(I1920)-SEARCH(".",I1920))))),SEARCH(".",RIGHT(I1920,LEN(I1920)-SEARCH(".",I1920)-SEARCH(".",RIGHT(I1920,LEN(I1920)-SEARCH(".",I1920)),SEARCH(".",RIGHT(I1920,LEN(I1920)-SEARCH(".",I1920))))),1)-1),2)
&amp;
DEC2HEX(RIGHT(RIGHT(I1920,LEN(I1920)-SEARCH(".",I1920)-SEARCH(".",RIGHT(I1920,LEN(I1920)-SEARCH(".",I1920)),SEARCH(".",RIGHT(I1920,LEN(I1920)-SEARCH(".",I1920))))),LEN(RIGHT(I1920,LEN(I1920)-SEARCH(".",I1920)-SEARCH(".",RIGHT(I1920,LEN(I1920)-SEARCH(".",I1920)),SEARCH(".",RIGHT(I1920,LEN(I1920)-SEARCH(".",I1920))))))-SEARCH(".",RIGHT(I1920,LEN(I1920)-SEARCH(".",I1920)-SEARCH(".",RIGHT(I1920,LEN(I1920)-SEARCH(".",I1920)),SEARCH(".",RIGHT(I1920,LEN(I1920)-SEARCH(".",I1920))))),SEARCH(".",RIGHT(I1920,LEN(I1920)-SEARCH(".",I1920)-SEARCH(".",RIGHT(I1920,LEN(I1920)-SEARCH(".",I1920)),SEARCH(".",RIGHT(I1920,LEN(I1920)-SEARCH(".",I1920)))))))),2)
&amp;
""""</f>
        <v>"00010A006AFF"</v>
      </c>
      <c r="J1921" s="105" t="s">
        <v>636</v>
      </c>
      <c r="K1921" s="105" t="s">
        <v>636</v>
      </c>
      <c r="L1921" s="105" t="s">
        <v>642</v>
      </c>
      <c r="M1921" s="99"/>
    </row>
    <row r="1922" spans="1:13" s="96" customFormat="1" ht="229.5" outlineLevel="2" x14ac:dyDescent="0.2">
      <c r="A1922" s="5">
        <v>2</v>
      </c>
      <c r="B1922" s="104" t="s">
        <v>288</v>
      </c>
      <c r="C1922" s="106"/>
      <c r="D1922" s="106"/>
      <c r="E1922" s="100" t="s">
        <v>1707</v>
      </c>
      <c r="F1922" s="31"/>
      <c r="G1922" s="31"/>
      <c r="H1922" s="6" t="s">
        <v>378</v>
      </c>
      <c r="I1922" s="99" t="s">
        <v>1713</v>
      </c>
      <c r="J1922" s="105" t="s">
        <v>636</v>
      </c>
      <c r="K1922" s="105" t="s">
        <v>636</v>
      </c>
      <c r="L1922" s="105" t="s">
        <v>642</v>
      </c>
      <c r="M1922" s="99" t="s">
        <v>1709</v>
      </c>
    </row>
    <row r="1923" spans="1:13" s="96" customFormat="1" ht="63.75" outlineLevel="2" x14ac:dyDescent="0.2">
      <c r="A1923" s="8">
        <v>1</v>
      </c>
      <c r="B1923" s="97" t="s">
        <v>964</v>
      </c>
      <c r="C1923" s="106"/>
      <c r="D1923" s="106"/>
      <c r="E1923" s="100" t="s">
        <v>1005</v>
      </c>
      <c r="F1923" s="31"/>
      <c r="G1923" s="31"/>
      <c r="H1923" s="6" t="s">
        <v>381</v>
      </c>
      <c r="I1923" s="34"/>
      <c r="J1923" s="105" t="s">
        <v>636</v>
      </c>
      <c r="K1923" s="105" t="s">
        <v>636</v>
      </c>
      <c r="L1923" s="105" t="s">
        <v>636</v>
      </c>
      <c r="M1923" s="99" t="s">
        <v>1700</v>
      </c>
    </row>
    <row r="1924" spans="1:13" s="107" customFormat="1" outlineLevel="2" x14ac:dyDescent="0.2">
      <c r="A1924" s="106"/>
      <c r="C1924" s="106"/>
      <c r="D1924" s="106"/>
      <c r="E1924" s="108"/>
      <c r="F1924" s="109"/>
      <c r="G1924" s="109"/>
      <c r="H1924" s="110"/>
      <c r="I1924" s="111"/>
      <c r="J1924" s="111"/>
      <c r="K1924" s="111"/>
      <c r="L1924" s="111"/>
      <c r="M1924" s="116"/>
    </row>
    <row r="1925" spans="1:13" s="103" customFormat="1" outlineLevel="1" x14ac:dyDescent="0.2">
      <c r="A1925" s="94"/>
      <c r="B1925" s="103" t="s">
        <v>490</v>
      </c>
      <c r="C1925" s="94" t="s">
        <v>1161</v>
      </c>
      <c r="D1925" s="94" t="s">
        <v>1161</v>
      </c>
      <c r="E1925" s="1"/>
      <c r="F1925" s="95" t="s">
        <v>135</v>
      </c>
      <c r="G1925" s="95" t="s">
        <v>145</v>
      </c>
      <c r="H1925" s="2"/>
      <c r="I1925" s="3" t="s">
        <v>338</v>
      </c>
      <c r="J1925" s="3"/>
      <c r="K1925" s="3"/>
      <c r="L1925" s="3"/>
      <c r="M1925" s="115"/>
    </row>
    <row r="1926" spans="1:13" s="96" customFormat="1" outlineLevel="2" x14ac:dyDescent="0.2">
      <c r="A1926" s="5">
        <v>1</v>
      </c>
      <c r="B1926" s="104" t="s">
        <v>95</v>
      </c>
      <c r="C1926" s="36"/>
      <c r="D1926" s="36"/>
      <c r="E1926" s="100" t="s">
        <v>991</v>
      </c>
      <c r="F1926" s="79"/>
      <c r="G1926" s="79"/>
      <c r="H1926" s="6"/>
      <c r="I1926" s="51" t="str">
        <f>""""
&amp;
DEC2HEX((LEFT(I1925,SEARCH("-",I1925,1)-1)),2)
&amp;
DEC2HEX(LEFT(RIGHT(I1925,LEN(I1925)-SEARCH("-",I1925)),SEARCH(":",RIGHT(I1925,LEN(I1925)-SEARCH("-",I1925)))-1),2)
&amp;
DEC2HEX(LEFT(RIGHT(I1925,LEN(I1925)-SEARCH(":",I1925)),SEARCH(".",RIGHT(I1925,LEN(I1925)-SEARCH(":",I1925)))-1),2)
&amp;
DEC2HEX(LEFT(RIGHT(I1925,LEN(I1925)-SEARCH(".",I1925)),SEARCH(".",RIGHT(I1925,LEN(I1925)-SEARCH(".",I1925)))-1),2)
&amp;
DEC2HEX(LEFT(RIGHT(I1925,LEN(I1925)-SEARCH(".",I1925)-SEARCH(".",RIGHT(I1925,LEN(I1925)-SEARCH(".",I1925)),SEARCH(".",RIGHT(I1925,LEN(I1925)-SEARCH(".",I1925))))),SEARCH(".",RIGHT(I1925,LEN(I1925)-SEARCH(".",I1925)-SEARCH(".",RIGHT(I1925,LEN(I1925)-SEARCH(".",I1925)),SEARCH(".",RIGHT(I1925,LEN(I1925)-SEARCH(".",I1925))))),1)-1),2)
&amp;
DEC2HEX(RIGHT(RIGHT(I1925,LEN(I1925)-SEARCH(".",I1925)-SEARCH(".",RIGHT(I1925,LEN(I1925)-SEARCH(".",I1925)),SEARCH(".",RIGHT(I1925,LEN(I1925)-SEARCH(".",I1925))))),LEN(RIGHT(I1925,LEN(I1925)-SEARCH(".",I1925)-SEARCH(".",RIGHT(I1925,LEN(I1925)-SEARCH(".",I1925)),SEARCH(".",RIGHT(I1925,LEN(I1925)-SEARCH(".",I1925))))))-SEARCH(".",RIGHT(I1925,LEN(I1925)-SEARCH(".",I1925)-SEARCH(".",RIGHT(I1925,LEN(I1925)-SEARCH(".",I1925)),SEARCH(".",RIGHT(I1925,LEN(I1925)-SEARCH(".",I1925))))),SEARCH(".",RIGHT(I1925,LEN(I1925)-SEARCH(".",I1925)-SEARCH(".",RIGHT(I1925,LEN(I1925)-SEARCH(".",I1925)),SEARCH(".",RIGHT(I1925,LEN(I1925)-SEARCH(".",I1925)))))))),2)
&amp;
""""</f>
        <v>"0001600B04FF"</v>
      </c>
      <c r="J1926" s="105" t="s">
        <v>636</v>
      </c>
      <c r="K1926" s="105" t="s">
        <v>636</v>
      </c>
      <c r="L1926" s="105" t="s">
        <v>642</v>
      </c>
      <c r="M1926" s="99"/>
    </row>
    <row r="1927" spans="1:13" s="96" customFormat="1" ht="25.5" outlineLevel="2" x14ac:dyDescent="0.2">
      <c r="A1927" s="5">
        <v>2</v>
      </c>
      <c r="B1927" s="104" t="s">
        <v>291</v>
      </c>
      <c r="C1927" s="36"/>
      <c r="D1927" s="36"/>
      <c r="E1927" s="100" t="s">
        <v>1848</v>
      </c>
      <c r="F1927" s="79"/>
      <c r="G1927" s="79"/>
      <c r="H1927" s="6" t="s">
        <v>378</v>
      </c>
      <c r="I1927" s="7"/>
      <c r="J1927" s="105" t="s">
        <v>636</v>
      </c>
      <c r="K1927" s="105" t="s">
        <v>636</v>
      </c>
      <c r="L1927" s="105" t="s">
        <v>642</v>
      </c>
      <c r="M1927" s="99" t="s">
        <v>1178</v>
      </c>
    </row>
    <row r="1928" spans="1:13" s="107" customFormat="1" outlineLevel="2" x14ac:dyDescent="0.2">
      <c r="A1928" s="106"/>
      <c r="C1928" s="36"/>
      <c r="D1928" s="36"/>
      <c r="E1928" s="108"/>
      <c r="F1928" s="109"/>
      <c r="G1928" s="109"/>
      <c r="H1928" s="110"/>
      <c r="I1928" s="111"/>
      <c r="J1928" s="111"/>
      <c r="K1928" s="111"/>
      <c r="L1928" s="111"/>
      <c r="M1928" s="116"/>
    </row>
    <row r="1929" spans="1:13" s="103" customFormat="1" outlineLevel="1" x14ac:dyDescent="0.2">
      <c r="A1929" s="94"/>
      <c r="B1929" s="103" t="s">
        <v>491</v>
      </c>
      <c r="C1929" s="94" t="s">
        <v>1161</v>
      </c>
      <c r="D1929" s="94" t="s">
        <v>1161</v>
      </c>
      <c r="E1929" s="1"/>
      <c r="F1929" s="95" t="s">
        <v>135</v>
      </c>
      <c r="G1929" s="95" t="s">
        <v>145</v>
      </c>
      <c r="H1929" s="2"/>
      <c r="I1929" s="3" t="s">
        <v>340</v>
      </c>
      <c r="J1929" s="3"/>
      <c r="K1929" s="3"/>
      <c r="L1929" s="3"/>
      <c r="M1929" s="115"/>
    </row>
    <row r="1930" spans="1:13" s="96" customFormat="1" outlineLevel="2" x14ac:dyDescent="0.2">
      <c r="A1930" s="5">
        <v>1</v>
      </c>
      <c r="B1930" s="104" t="s">
        <v>95</v>
      </c>
      <c r="C1930" s="36"/>
      <c r="D1930" s="36"/>
      <c r="E1930" s="100" t="s">
        <v>991</v>
      </c>
      <c r="F1930" s="79"/>
      <c r="G1930" s="79"/>
      <c r="H1930" s="6"/>
      <c r="I1930" s="51" t="str">
        <f>""""
&amp;
DEC2HEX((LEFT(I1929,SEARCH("-",I1929,1)-1)),2)
&amp;
DEC2HEX(LEFT(RIGHT(I1929,LEN(I1929)-SEARCH("-",I1929)),SEARCH(":",RIGHT(I1929,LEN(I1929)-SEARCH("-",I1929)))-1),2)
&amp;
DEC2HEX(LEFT(RIGHT(I1929,LEN(I1929)-SEARCH(":",I1929)),SEARCH(".",RIGHT(I1929,LEN(I1929)-SEARCH(":",I1929)))-1),2)
&amp;
DEC2HEX(LEFT(RIGHT(I1929,LEN(I1929)-SEARCH(".",I1929)),SEARCH(".",RIGHT(I1929,LEN(I1929)-SEARCH(".",I1929)))-1),2)
&amp;
DEC2HEX(LEFT(RIGHT(I1929,LEN(I1929)-SEARCH(".",I1929)-SEARCH(".",RIGHT(I1929,LEN(I1929)-SEARCH(".",I1929)),SEARCH(".",RIGHT(I1929,LEN(I1929)-SEARCH(".",I1929))))),SEARCH(".",RIGHT(I1929,LEN(I1929)-SEARCH(".",I1929)-SEARCH(".",RIGHT(I1929,LEN(I1929)-SEARCH(".",I1929)),SEARCH(".",RIGHT(I1929,LEN(I1929)-SEARCH(".",I1929))))),1)-1),2)
&amp;
DEC2HEX(RIGHT(RIGHT(I1929,LEN(I1929)-SEARCH(".",I1929)-SEARCH(".",RIGHT(I1929,LEN(I1929)-SEARCH(".",I1929)),SEARCH(".",RIGHT(I1929,LEN(I1929)-SEARCH(".",I1929))))),LEN(RIGHT(I1929,LEN(I1929)-SEARCH(".",I1929)-SEARCH(".",RIGHT(I1929,LEN(I1929)-SEARCH(".",I1929)),SEARCH(".",RIGHT(I1929,LEN(I1929)-SEARCH(".",I1929))))))-SEARCH(".",RIGHT(I1929,LEN(I1929)-SEARCH(".",I1929)-SEARCH(".",RIGHT(I1929,LEN(I1929)-SEARCH(".",I1929)),SEARCH(".",RIGHT(I1929,LEN(I1929)-SEARCH(".",I1929))))),SEARCH(".",RIGHT(I1929,LEN(I1929)-SEARCH(".",I1929)-SEARCH(".",RIGHT(I1929,LEN(I1929)-SEARCH(".",I1929)),SEARCH(".",RIGHT(I1929,LEN(I1929)-SEARCH(".",I1929)))))))),2)
&amp;
""""</f>
        <v>"0002600B04FF"</v>
      </c>
      <c r="J1930" s="105" t="s">
        <v>636</v>
      </c>
      <c r="K1930" s="105" t="s">
        <v>636</v>
      </c>
      <c r="L1930" s="105" t="s">
        <v>642</v>
      </c>
      <c r="M1930" s="99"/>
    </row>
    <row r="1931" spans="1:13" s="96" customFormat="1" ht="25.5" outlineLevel="2" x14ac:dyDescent="0.2">
      <c r="A1931" s="5">
        <v>2</v>
      </c>
      <c r="B1931" s="104" t="s">
        <v>291</v>
      </c>
      <c r="C1931" s="36"/>
      <c r="D1931" s="36"/>
      <c r="E1931" s="100" t="s">
        <v>1848</v>
      </c>
      <c r="F1931" s="79"/>
      <c r="G1931" s="79"/>
      <c r="H1931" s="6" t="s">
        <v>378</v>
      </c>
      <c r="I1931" s="7"/>
      <c r="J1931" s="105" t="s">
        <v>636</v>
      </c>
      <c r="K1931" s="105" t="s">
        <v>636</v>
      </c>
      <c r="L1931" s="105" t="s">
        <v>642</v>
      </c>
      <c r="M1931" s="99" t="s">
        <v>1178</v>
      </c>
    </row>
    <row r="1932" spans="1:13" s="107" customFormat="1" outlineLevel="2" x14ac:dyDescent="0.2">
      <c r="A1932" s="106"/>
      <c r="C1932" s="36"/>
      <c r="D1932" s="36"/>
      <c r="E1932" s="108"/>
      <c r="F1932" s="109"/>
      <c r="G1932" s="109"/>
      <c r="H1932" s="110"/>
      <c r="I1932" s="111"/>
      <c r="J1932" s="111"/>
      <c r="K1932" s="111"/>
      <c r="L1932" s="111"/>
      <c r="M1932" s="116"/>
    </row>
    <row r="1933" spans="1:13" s="103" customFormat="1" outlineLevel="1" x14ac:dyDescent="0.2">
      <c r="A1933" s="94"/>
      <c r="B1933" s="103" t="s">
        <v>492</v>
      </c>
      <c r="C1933" s="94" t="s">
        <v>1161</v>
      </c>
      <c r="D1933" s="94" t="s">
        <v>1161</v>
      </c>
      <c r="E1933" s="1"/>
      <c r="F1933" s="95" t="s">
        <v>135</v>
      </c>
      <c r="G1933" s="95" t="s">
        <v>145</v>
      </c>
      <c r="H1933" s="2"/>
      <c r="I1933" s="3" t="s">
        <v>342</v>
      </c>
      <c r="J1933" s="3"/>
      <c r="K1933" s="3"/>
      <c r="L1933" s="3"/>
      <c r="M1933" s="115"/>
    </row>
    <row r="1934" spans="1:13" s="96" customFormat="1" outlineLevel="2" x14ac:dyDescent="0.2">
      <c r="A1934" s="5">
        <v>1</v>
      </c>
      <c r="B1934" s="104" t="s">
        <v>95</v>
      </c>
      <c r="C1934" s="36"/>
      <c r="D1934" s="36"/>
      <c r="E1934" s="100" t="s">
        <v>991</v>
      </c>
      <c r="F1934" s="79"/>
      <c r="G1934" s="79"/>
      <c r="H1934" s="6"/>
      <c r="I1934" s="51" t="str">
        <f>""""
&amp;
DEC2HEX((LEFT(I1933,SEARCH("-",I1933,1)-1)),2)
&amp;
DEC2HEX(LEFT(RIGHT(I1933,LEN(I1933)-SEARCH("-",I1933)),SEARCH(":",RIGHT(I1933,LEN(I1933)-SEARCH("-",I1933)))-1),2)
&amp;
DEC2HEX(LEFT(RIGHT(I1933,LEN(I1933)-SEARCH(":",I1933)),SEARCH(".",RIGHT(I1933,LEN(I1933)-SEARCH(":",I1933)))-1),2)
&amp;
DEC2HEX(LEFT(RIGHT(I1933,LEN(I1933)-SEARCH(".",I1933)),SEARCH(".",RIGHT(I1933,LEN(I1933)-SEARCH(".",I1933)))-1),2)
&amp;
DEC2HEX(LEFT(RIGHT(I1933,LEN(I1933)-SEARCH(".",I1933)-SEARCH(".",RIGHT(I1933,LEN(I1933)-SEARCH(".",I1933)),SEARCH(".",RIGHT(I1933,LEN(I1933)-SEARCH(".",I1933))))),SEARCH(".",RIGHT(I1933,LEN(I1933)-SEARCH(".",I1933)-SEARCH(".",RIGHT(I1933,LEN(I1933)-SEARCH(".",I1933)),SEARCH(".",RIGHT(I1933,LEN(I1933)-SEARCH(".",I1933))))),1)-1),2)
&amp;
DEC2HEX(RIGHT(RIGHT(I1933,LEN(I1933)-SEARCH(".",I1933)-SEARCH(".",RIGHT(I1933,LEN(I1933)-SEARCH(".",I1933)),SEARCH(".",RIGHT(I1933,LEN(I1933)-SEARCH(".",I1933))))),LEN(RIGHT(I1933,LEN(I1933)-SEARCH(".",I1933)-SEARCH(".",RIGHT(I1933,LEN(I1933)-SEARCH(".",I1933)),SEARCH(".",RIGHT(I1933,LEN(I1933)-SEARCH(".",I1933))))))-SEARCH(".",RIGHT(I1933,LEN(I1933)-SEARCH(".",I1933)-SEARCH(".",RIGHT(I1933,LEN(I1933)-SEARCH(".",I1933)),SEARCH(".",RIGHT(I1933,LEN(I1933)-SEARCH(".",I1933))))),SEARCH(".",RIGHT(I1933,LEN(I1933)-SEARCH(".",I1933)-SEARCH(".",RIGHT(I1933,LEN(I1933)-SEARCH(".",I1933)),SEARCH(".",RIGHT(I1933,LEN(I1933)-SEARCH(".",I1933)))))))),2)
&amp;
""""</f>
        <v>"0003600B04FF"</v>
      </c>
      <c r="J1934" s="105" t="s">
        <v>636</v>
      </c>
      <c r="K1934" s="105" t="s">
        <v>636</v>
      </c>
      <c r="L1934" s="105" t="s">
        <v>642</v>
      </c>
      <c r="M1934" s="99"/>
    </row>
    <row r="1935" spans="1:13" s="96" customFormat="1" ht="25.5" outlineLevel="2" x14ac:dyDescent="0.2">
      <c r="A1935" s="5">
        <v>2</v>
      </c>
      <c r="B1935" s="104" t="s">
        <v>291</v>
      </c>
      <c r="C1935" s="36"/>
      <c r="D1935" s="36"/>
      <c r="E1935" s="100" t="s">
        <v>1848</v>
      </c>
      <c r="F1935" s="79"/>
      <c r="G1935" s="79"/>
      <c r="H1935" s="6" t="s">
        <v>378</v>
      </c>
      <c r="I1935" s="7"/>
      <c r="J1935" s="105" t="s">
        <v>636</v>
      </c>
      <c r="K1935" s="105" t="s">
        <v>636</v>
      </c>
      <c r="L1935" s="105" t="s">
        <v>642</v>
      </c>
      <c r="M1935" s="99" t="s">
        <v>1178</v>
      </c>
    </row>
    <row r="1936" spans="1:13" s="107" customFormat="1" outlineLevel="2" x14ac:dyDescent="0.2">
      <c r="A1936" s="106"/>
      <c r="C1936" s="36"/>
      <c r="D1936" s="36"/>
      <c r="E1936" s="108"/>
      <c r="F1936" s="109"/>
      <c r="G1936" s="109"/>
      <c r="H1936" s="110"/>
      <c r="I1936" s="111"/>
      <c r="J1936" s="111"/>
      <c r="K1936" s="111"/>
      <c r="L1936" s="111"/>
      <c r="M1936" s="116"/>
    </row>
    <row r="1937" spans="1:13" s="103" customFormat="1" outlineLevel="1" x14ac:dyDescent="0.2">
      <c r="A1937" s="94"/>
      <c r="B1937" s="103" t="s">
        <v>493</v>
      </c>
      <c r="C1937" s="94" t="s">
        <v>1161</v>
      </c>
      <c r="D1937" s="94" t="s">
        <v>1161</v>
      </c>
      <c r="E1937" s="1"/>
      <c r="F1937" s="95" t="s">
        <v>135</v>
      </c>
      <c r="G1937" s="95" t="s">
        <v>145</v>
      </c>
      <c r="H1937" s="2"/>
      <c r="I1937" s="3" t="s">
        <v>344</v>
      </c>
      <c r="J1937" s="3"/>
      <c r="K1937" s="3"/>
      <c r="L1937" s="3"/>
      <c r="M1937" s="115"/>
    </row>
    <row r="1938" spans="1:13" s="96" customFormat="1" outlineLevel="2" x14ac:dyDescent="0.2">
      <c r="A1938" s="5">
        <v>1</v>
      </c>
      <c r="B1938" s="104" t="s">
        <v>95</v>
      </c>
      <c r="C1938" s="106"/>
      <c r="D1938" s="106"/>
      <c r="E1938" s="100" t="s">
        <v>991</v>
      </c>
      <c r="F1938" s="79"/>
      <c r="G1938" s="79"/>
      <c r="H1938" s="6"/>
      <c r="I1938" s="51" t="str">
        <f>""""
&amp;
DEC2HEX((LEFT(I1937,SEARCH("-",I1937,1)-1)),2)
&amp;
DEC2HEX(LEFT(RIGHT(I1937,LEN(I1937)-SEARCH("-",I1937)),SEARCH(":",RIGHT(I1937,LEN(I1937)-SEARCH("-",I1937)))-1),2)
&amp;
DEC2HEX(LEFT(RIGHT(I1937,LEN(I1937)-SEARCH(":",I1937)),SEARCH(".",RIGHT(I1937,LEN(I1937)-SEARCH(":",I1937)))-1),2)
&amp;
DEC2HEX(LEFT(RIGHT(I1937,LEN(I1937)-SEARCH(".",I1937)),SEARCH(".",RIGHT(I1937,LEN(I1937)-SEARCH(".",I1937)))-1),2)
&amp;
DEC2HEX(LEFT(RIGHT(I1937,LEN(I1937)-SEARCH(".",I1937)-SEARCH(".",RIGHT(I1937,LEN(I1937)-SEARCH(".",I1937)),SEARCH(".",RIGHT(I1937,LEN(I1937)-SEARCH(".",I1937))))),SEARCH(".",RIGHT(I1937,LEN(I1937)-SEARCH(".",I1937)-SEARCH(".",RIGHT(I1937,LEN(I1937)-SEARCH(".",I1937)),SEARCH(".",RIGHT(I1937,LEN(I1937)-SEARCH(".",I1937))))),1)-1),2)
&amp;
DEC2HEX(RIGHT(RIGHT(I1937,LEN(I1937)-SEARCH(".",I1937)-SEARCH(".",RIGHT(I1937,LEN(I1937)-SEARCH(".",I1937)),SEARCH(".",RIGHT(I1937,LEN(I1937)-SEARCH(".",I1937))))),LEN(RIGHT(I1937,LEN(I1937)-SEARCH(".",I1937)-SEARCH(".",RIGHT(I1937,LEN(I1937)-SEARCH(".",I1937)),SEARCH(".",RIGHT(I1937,LEN(I1937)-SEARCH(".",I1937))))))-SEARCH(".",RIGHT(I1937,LEN(I1937)-SEARCH(".",I1937)-SEARCH(".",RIGHT(I1937,LEN(I1937)-SEARCH(".",I1937)),SEARCH(".",RIGHT(I1937,LEN(I1937)-SEARCH(".",I1937))))),SEARCH(".",RIGHT(I1937,LEN(I1937)-SEARCH(".",I1937)-SEARCH(".",RIGHT(I1937,LEN(I1937)-SEARCH(".",I1937)),SEARCH(".",RIGHT(I1937,LEN(I1937)-SEARCH(".",I1937)))))))),2)
&amp;
""""</f>
        <v>"0004600B04FF"</v>
      </c>
      <c r="J1938" s="105" t="s">
        <v>636</v>
      </c>
      <c r="K1938" s="105" t="s">
        <v>636</v>
      </c>
      <c r="L1938" s="105" t="s">
        <v>642</v>
      </c>
      <c r="M1938" s="99"/>
    </row>
    <row r="1939" spans="1:13" s="96" customFormat="1" ht="25.5" outlineLevel="2" x14ac:dyDescent="0.2">
      <c r="A1939" s="5">
        <v>2</v>
      </c>
      <c r="B1939" s="104" t="s">
        <v>291</v>
      </c>
      <c r="C1939" s="106"/>
      <c r="D1939" s="106"/>
      <c r="E1939" s="100" t="s">
        <v>1848</v>
      </c>
      <c r="F1939" s="79"/>
      <c r="G1939" s="79"/>
      <c r="H1939" s="6" t="s">
        <v>378</v>
      </c>
      <c r="I1939" s="7"/>
      <c r="J1939" s="105" t="s">
        <v>636</v>
      </c>
      <c r="K1939" s="105" t="s">
        <v>636</v>
      </c>
      <c r="L1939" s="105" t="s">
        <v>642</v>
      </c>
      <c r="M1939" s="99" t="s">
        <v>1178</v>
      </c>
    </row>
    <row r="1940" spans="1:13" s="107" customFormat="1" outlineLevel="2" x14ac:dyDescent="0.2">
      <c r="A1940" s="106"/>
      <c r="C1940" s="106"/>
      <c r="D1940" s="106"/>
      <c r="E1940" s="108"/>
      <c r="F1940" s="109"/>
      <c r="G1940" s="109"/>
      <c r="H1940" s="110"/>
      <c r="I1940" s="111"/>
      <c r="J1940" s="111"/>
      <c r="K1940" s="111"/>
      <c r="L1940" s="111"/>
      <c r="M1940" s="116"/>
    </row>
    <row r="1941" spans="1:13" s="103" customFormat="1" ht="25.5" outlineLevel="1" x14ac:dyDescent="0.2">
      <c r="A1941" s="94"/>
      <c r="B1941" s="103" t="s">
        <v>494</v>
      </c>
      <c r="C1941" s="94" t="s">
        <v>1161</v>
      </c>
      <c r="D1941" s="94" t="s">
        <v>1161</v>
      </c>
      <c r="E1941" s="1"/>
      <c r="F1941" s="95">
        <v>7</v>
      </c>
      <c r="G1941" s="95">
        <v>1</v>
      </c>
      <c r="H1941" s="2"/>
      <c r="I1941" s="3" t="s">
        <v>337</v>
      </c>
      <c r="J1941" s="3"/>
      <c r="K1941" s="3"/>
      <c r="L1941" s="3"/>
      <c r="M1941" s="115" t="s">
        <v>1066</v>
      </c>
    </row>
    <row r="1942" spans="1:13" s="96" customFormat="1" outlineLevel="2" x14ac:dyDescent="0.2">
      <c r="A1942" s="5">
        <v>1</v>
      </c>
      <c r="B1942" s="104" t="s">
        <v>95</v>
      </c>
      <c r="C1942" s="36"/>
      <c r="D1942" s="36"/>
      <c r="E1942" s="100" t="s">
        <v>991</v>
      </c>
      <c r="F1942" s="79"/>
      <c r="G1942" s="79"/>
      <c r="H1942" s="6"/>
      <c r="I1942" s="51" t="str">
        <f>""""
&amp;
DEC2HEX((LEFT(I1941,SEARCH("-",I1941,1)-1)),2)
&amp;
DEC2HEX(LEFT(RIGHT(I1941,LEN(I1941)-SEARCH("-",I1941)),SEARCH(":",RIGHT(I1941,LEN(I1941)-SEARCH("-",I1941)))-1),2)
&amp;
DEC2HEX(LEFT(RIGHT(I1941,LEN(I1941)-SEARCH(":",I1941)),SEARCH(".",RIGHT(I1941,LEN(I1941)-SEARCH(":",I1941)))-1),2)
&amp;
DEC2HEX(LEFT(RIGHT(I1941,LEN(I1941)-SEARCH(".",I1941)),SEARCH(".",RIGHT(I1941,LEN(I1941)-SEARCH(".",I1941)))-1),2)
&amp;
DEC2HEX(LEFT(RIGHT(I1941,LEN(I1941)-SEARCH(".",I1941)-SEARCH(".",RIGHT(I1941,LEN(I1941)-SEARCH(".",I1941)),SEARCH(".",RIGHT(I1941,LEN(I1941)-SEARCH(".",I1941))))),SEARCH(".",RIGHT(I1941,LEN(I1941)-SEARCH(".",I1941)-SEARCH(".",RIGHT(I1941,LEN(I1941)-SEARCH(".",I1941)),SEARCH(".",RIGHT(I1941,LEN(I1941)-SEARCH(".",I1941))))),1)-1),2)
&amp;
DEC2HEX(RIGHT(RIGHT(I1941,LEN(I1941)-SEARCH(".",I1941)-SEARCH(".",RIGHT(I1941,LEN(I1941)-SEARCH(".",I1941)),SEARCH(".",RIGHT(I1941,LEN(I1941)-SEARCH(".",I1941))))),LEN(RIGHT(I1941,LEN(I1941)-SEARCH(".",I1941)-SEARCH(".",RIGHT(I1941,LEN(I1941)-SEARCH(".",I1941)),SEARCH(".",RIGHT(I1941,LEN(I1941)-SEARCH(".",I1941))))))-SEARCH(".",RIGHT(I1941,LEN(I1941)-SEARCH(".",I1941)-SEARCH(".",RIGHT(I1941,LEN(I1941)-SEARCH(".",I1941)),SEARCH(".",RIGHT(I1941,LEN(I1941)-SEARCH(".",I1941))))),SEARCH(".",RIGHT(I1941,LEN(I1941)-SEARCH(".",I1941)-SEARCH(".",RIGHT(I1941,LEN(I1941)-SEARCH(".",I1941)),SEARCH(".",RIGHT(I1941,LEN(I1941)-SEARCH(".",I1941)))))))),2)
&amp;
""""</f>
        <v>"0001180500FF"</v>
      </c>
      <c r="J1942" s="105" t="s">
        <v>636</v>
      </c>
      <c r="K1942" s="105" t="s">
        <v>636</v>
      </c>
      <c r="L1942" s="105" t="s">
        <v>642</v>
      </c>
      <c r="M1942" s="99"/>
    </row>
    <row r="1943" spans="1:13" s="96" customFormat="1" outlineLevel="2" x14ac:dyDescent="0.2">
      <c r="A1943" s="5">
        <v>2</v>
      </c>
      <c r="B1943" s="104" t="s">
        <v>138</v>
      </c>
      <c r="C1943" s="36"/>
      <c r="D1943" s="36"/>
      <c r="E1943" s="100" t="s">
        <v>123</v>
      </c>
      <c r="F1943" s="31"/>
      <c r="G1943" s="31"/>
      <c r="H1943" s="6" t="s">
        <v>378</v>
      </c>
      <c r="I1943" s="105"/>
      <c r="J1943" s="105" t="s">
        <v>636</v>
      </c>
      <c r="K1943" s="105" t="s">
        <v>636</v>
      </c>
      <c r="L1943" s="105" t="s">
        <v>642</v>
      </c>
      <c r="M1943" s="99" t="s">
        <v>1181</v>
      </c>
    </row>
    <row r="1944" spans="1:13" s="96" customFormat="1" ht="25.5" outlineLevel="2" x14ac:dyDescent="0.2">
      <c r="A1944" s="5">
        <v>3</v>
      </c>
      <c r="B1944" s="104" t="s">
        <v>143</v>
      </c>
      <c r="C1944" s="36"/>
      <c r="D1944" s="36"/>
      <c r="E1944" s="100" t="s">
        <v>1543</v>
      </c>
      <c r="F1944" s="31"/>
      <c r="G1944" s="31"/>
      <c r="H1944" s="6" t="s">
        <v>379</v>
      </c>
      <c r="I1944" s="105" t="s">
        <v>1047</v>
      </c>
      <c r="J1944" s="105" t="s">
        <v>636</v>
      </c>
      <c r="K1944" s="105" t="s">
        <v>636</v>
      </c>
      <c r="L1944" s="105" t="s">
        <v>1158</v>
      </c>
      <c r="M1944" s="100" t="s">
        <v>1184</v>
      </c>
    </row>
    <row r="1945" spans="1:13" s="96" customFormat="1" outlineLevel="2" x14ac:dyDescent="0.2">
      <c r="A1945" s="5">
        <v>4</v>
      </c>
      <c r="B1945" s="104" t="s">
        <v>144</v>
      </c>
      <c r="C1945" s="36"/>
      <c r="D1945" s="36"/>
      <c r="E1945" s="100" t="s">
        <v>238</v>
      </c>
      <c r="F1945" s="31"/>
      <c r="G1945" s="31"/>
      <c r="H1945" s="6" t="s">
        <v>380</v>
      </c>
      <c r="I1945" s="105" t="s">
        <v>145</v>
      </c>
      <c r="J1945" s="105" t="s">
        <v>636</v>
      </c>
      <c r="K1945" s="105" t="s">
        <v>636</v>
      </c>
      <c r="L1945" s="105" t="s">
        <v>642</v>
      </c>
      <c r="M1945" s="99" t="s">
        <v>152</v>
      </c>
    </row>
    <row r="1946" spans="1:13" s="96" customFormat="1" outlineLevel="2" x14ac:dyDescent="0.2">
      <c r="A1946" s="5">
        <v>5</v>
      </c>
      <c r="B1946" s="104" t="s">
        <v>139</v>
      </c>
      <c r="C1946" s="36"/>
      <c r="D1946" s="36"/>
      <c r="E1946" s="100" t="s">
        <v>107</v>
      </c>
      <c r="F1946" s="31"/>
      <c r="G1946" s="31"/>
      <c r="H1946" s="6" t="s">
        <v>381</v>
      </c>
      <c r="I1946" s="105" t="s">
        <v>135</v>
      </c>
      <c r="J1946" s="105" t="s">
        <v>636</v>
      </c>
      <c r="K1946" s="105" t="s">
        <v>636</v>
      </c>
      <c r="L1946" s="105" t="s">
        <v>642</v>
      </c>
      <c r="M1946" s="99" t="s">
        <v>146</v>
      </c>
    </row>
    <row r="1947" spans="1:13" s="96" customFormat="1" outlineLevel="2" x14ac:dyDescent="0.2">
      <c r="A1947" s="5">
        <v>6</v>
      </c>
      <c r="B1947" s="104" t="s">
        <v>140</v>
      </c>
      <c r="C1947" s="36"/>
      <c r="D1947" s="36"/>
      <c r="E1947" s="100" t="s">
        <v>426</v>
      </c>
      <c r="F1947" s="31"/>
      <c r="G1947" s="31"/>
      <c r="H1947" s="6" t="s">
        <v>382</v>
      </c>
      <c r="I1947" s="105" t="s">
        <v>1042</v>
      </c>
      <c r="J1947" s="105" t="s">
        <v>636</v>
      </c>
      <c r="K1947" s="105" t="s">
        <v>636</v>
      </c>
      <c r="L1947" s="105" t="s">
        <v>642</v>
      </c>
      <c r="M1947" s="99" t="s">
        <v>147</v>
      </c>
    </row>
    <row r="1948" spans="1:13" s="96" customFormat="1" outlineLevel="2" x14ac:dyDescent="0.2">
      <c r="A1948" s="5">
        <v>7</v>
      </c>
      <c r="B1948" s="104" t="s">
        <v>141</v>
      </c>
      <c r="C1948" s="36"/>
      <c r="D1948" s="36"/>
      <c r="E1948" s="100" t="s">
        <v>238</v>
      </c>
      <c r="F1948" s="31"/>
      <c r="G1948" s="31"/>
      <c r="H1948" s="6" t="s">
        <v>383</v>
      </c>
      <c r="I1948" s="105"/>
      <c r="J1948" s="105" t="s">
        <v>636</v>
      </c>
      <c r="K1948" s="105" t="s">
        <v>636</v>
      </c>
      <c r="L1948" s="105" t="s">
        <v>642</v>
      </c>
      <c r="M1948" s="99"/>
    </row>
    <row r="1949" spans="1:13" s="96" customFormat="1" outlineLevel="2" x14ac:dyDescent="0.2">
      <c r="A1949" s="5">
        <v>8</v>
      </c>
      <c r="B1949" s="104" t="s">
        <v>142</v>
      </c>
      <c r="C1949" s="36"/>
      <c r="D1949" s="36"/>
      <c r="E1949" s="100" t="s">
        <v>238</v>
      </c>
      <c r="F1949" s="31"/>
      <c r="G1949" s="31"/>
      <c r="H1949" s="6" t="s">
        <v>384</v>
      </c>
      <c r="I1949" s="105" t="s">
        <v>1013</v>
      </c>
      <c r="J1949" s="105" t="s">
        <v>636</v>
      </c>
      <c r="K1949" s="105" t="s">
        <v>636</v>
      </c>
      <c r="L1949" s="105" t="s">
        <v>642</v>
      </c>
      <c r="M1949" s="99"/>
    </row>
    <row r="1950" spans="1:13" s="107" customFormat="1" outlineLevel="2" x14ac:dyDescent="0.2">
      <c r="A1950" s="8">
        <v>1</v>
      </c>
      <c r="B1950" s="97" t="s">
        <v>134</v>
      </c>
      <c r="C1950" s="36"/>
      <c r="D1950" s="36"/>
      <c r="E1950" s="108"/>
      <c r="F1950" s="31"/>
      <c r="G1950" s="31"/>
      <c r="H1950" s="6" t="s">
        <v>392</v>
      </c>
      <c r="I1950" s="111"/>
      <c r="J1950" s="105" t="s">
        <v>636</v>
      </c>
      <c r="K1950" s="105" t="s">
        <v>636</v>
      </c>
      <c r="L1950" s="105" t="s">
        <v>643</v>
      </c>
      <c r="M1950" s="116"/>
    </row>
    <row r="1951" spans="1:13" s="107" customFormat="1" outlineLevel="2" x14ac:dyDescent="0.2">
      <c r="A1951" s="106"/>
      <c r="C1951" s="36"/>
      <c r="D1951" s="36"/>
      <c r="E1951" s="108"/>
      <c r="F1951" s="109"/>
      <c r="G1951" s="109"/>
      <c r="H1951" s="110"/>
      <c r="I1951" s="111"/>
      <c r="J1951" s="111"/>
      <c r="K1951" s="111"/>
      <c r="L1951" s="111"/>
      <c r="M1951" s="116"/>
    </row>
    <row r="1952" spans="1:13" s="103" customFormat="1" ht="25.5" outlineLevel="1" x14ac:dyDescent="0.2">
      <c r="A1952" s="94"/>
      <c r="B1952" s="103" t="s">
        <v>495</v>
      </c>
      <c r="C1952" s="94" t="s">
        <v>1161</v>
      </c>
      <c r="D1952" s="94" t="s">
        <v>1161</v>
      </c>
      <c r="E1952" s="1"/>
      <c r="F1952" s="95">
        <v>7</v>
      </c>
      <c r="G1952" s="95">
        <v>1</v>
      </c>
      <c r="H1952" s="2"/>
      <c r="I1952" s="3" t="s">
        <v>339</v>
      </c>
      <c r="J1952" s="3"/>
      <c r="K1952" s="3"/>
      <c r="L1952" s="3"/>
      <c r="M1952" s="115" t="s">
        <v>1066</v>
      </c>
    </row>
    <row r="1953" spans="1:13" s="96" customFormat="1" outlineLevel="2" x14ac:dyDescent="0.2">
      <c r="A1953" s="5">
        <v>1</v>
      </c>
      <c r="B1953" s="104" t="s">
        <v>95</v>
      </c>
      <c r="C1953" s="36"/>
      <c r="D1953" s="36"/>
      <c r="E1953" s="100" t="s">
        <v>991</v>
      </c>
      <c r="F1953" s="79"/>
      <c r="G1953" s="79"/>
      <c r="H1953" s="6"/>
      <c r="I1953" s="51" t="str">
        <f>""""
&amp;
DEC2HEX((LEFT(I1952,SEARCH("-",I1952,1)-1)),2)
&amp;
DEC2HEX(LEFT(RIGHT(I1952,LEN(I1952)-SEARCH("-",I1952)),SEARCH(":",RIGHT(I1952,LEN(I1952)-SEARCH("-",I1952)))-1),2)
&amp;
DEC2HEX(LEFT(RIGHT(I1952,LEN(I1952)-SEARCH(":",I1952)),SEARCH(".",RIGHT(I1952,LEN(I1952)-SEARCH(":",I1952)))-1),2)
&amp;
DEC2HEX(LEFT(RIGHT(I1952,LEN(I1952)-SEARCH(".",I1952)),SEARCH(".",RIGHT(I1952,LEN(I1952)-SEARCH(".",I1952)))-1),2)
&amp;
DEC2HEX(LEFT(RIGHT(I1952,LEN(I1952)-SEARCH(".",I1952)-SEARCH(".",RIGHT(I1952,LEN(I1952)-SEARCH(".",I1952)),SEARCH(".",RIGHT(I1952,LEN(I1952)-SEARCH(".",I1952))))),SEARCH(".",RIGHT(I1952,LEN(I1952)-SEARCH(".",I1952)-SEARCH(".",RIGHT(I1952,LEN(I1952)-SEARCH(".",I1952)),SEARCH(".",RIGHT(I1952,LEN(I1952)-SEARCH(".",I1952))))),1)-1),2)
&amp;
DEC2HEX(RIGHT(RIGHT(I1952,LEN(I1952)-SEARCH(".",I1952)-SEARCH(".",RIGHT(I1952,LEN(I1952)-SEARCH(".",I1952)),SEARCH(".",RIGHT(I1952,LEN(I1952)-SEARCH(".",I1952))))),LEN(RIGHT(I1952,LEN(I1952)-SEARCH(".",I1952)-SEARCH(".",RIGHT(I1952,LEN(I1952)-SEARCH(".",I1952)),SEARCH(".",RIGHT(I1952,LEN(I1952)-SEARCH(".",I1952))))))-SEARCH(".",RIGHT(I1952,LEN(I1952)-SEARCH(".",I1952)-SEARCH(".",RIGHT(I1952,LEN(I1952)-SEARCH(".",I1952)),SEARCH(".",RIGHT(I1952,LEN(I1952)-SEARCH(".",I1952))))),SEARCH(".",RIGHT(I1952,LEN(I1952)-SEARCH(".",I1952)-SEARCH(".",RIGHT(I1952,LEN(I1952)-SEARCH(".",I1952)),SEARCH(".",RIGHT(I1952,LEN(I1952)-SEARCH(".",I1952)))))))),2)
&amp;
""""</f>
        <v>"0002180500FF"</v>
      </c>
      <c r="J1953" s="105" t="s">
        <v>636</v>
      </c>
      <c r="K1953" s="105" t="s">
        <v>636</v>
      </c>
      <c r="L1953" s="105" t="s">
        <v>642</v>
      </c>
      <c r="M1953" s="99"/>
    </row>
    <row r="1954" spans="1:13" s="96" customFormat="1" outlineLevel="2" x14ac:dyDescent="0.2">
      <c r="A1954" s="5">
        <v>2</v>
      </c>
      <c r="B1954" s="104" t="s">
        <v>138</v>
      </c>
      <c r="C1954" s="36"/>
      <c r="D1954" s="36"/>
      <c r="E1954" s="100" t="s">
        <v>123</v>
      </c>
      <c r="F1954" s="31"/>
      <c r="G1954" s="31"/>
      <c r="H1954" s="6" t="s">
        <v>378</v>
      </c>
      <c r="I1954" s="105"/>
      <c r="J1954" s="105" t="s">
        <v>636</v>
      </c>
      <c r="K1954" s="105" t="s">
        <v>636</v>
      </c>
      <c r="L1954" s="105" t="s">
        <v>642</v>
      </c>
      <c r="M1954" s="99" t="s">
        <v>1181</v>
      </c>
    </row>
    <row r="1955" spans="1:13" s="96" customFormat="1" ht="25.5" outlineLevel="2" x14ac:dyDescent="0.2">
      <c r="A1955" s="5">
        <v>3</v>
      </c>
      <c r="B1955" s="104" t="s">
        <v>143</v>
      </c>
      <c r="C1955" s="36"/>
      <c r="D1955" s="36"/>
      <c r="E1955" s="100" t="s">
        <v>1543</v>
      </c>
      <c r="F1955" s="31"/>
      <c r="G1955" s="31"/>
      <c r="H1955" s="6" t="s">
        <v>379</v>
      </c>
      <c r="I1955" s="105" t="s">
        <v>1048</v>
      </c>
      <c r="J1955" s="105" t="s">
        <v>636</v>
      </c>
      <c r="K1955" s="105" t="s">
        <v>636</v>
      </c>
      <c r="L1955" s="105" t="s">
        <v>1158</v>
      </c>
      <c r="M1955" s="100" t="s">
        <v>1184</v>
      </c>
    </row>
    <row r="1956" spans="1:13" s="96" customFormat="1" outlineLevel="2" x14ac:dyDescent="0.2">
      <c r="A1956" s="5">
        <v>4</v>
      </c>
      <c r="B1956" s="104" t="s">
        <v>144</v>
      </c>
      <c r="C1956" s="36"/>
      <c r="D1956" s="36"/>
      <c r="E1956" s="100" t="s">
        <v>238</v>
      </c>
      <c r="F1956" s="31"/>
      <c r="G1956" s="31"/>
      <c r="H1956" s="6" t="s">
        <v>380</v>
      </c>
      <c r="I1956" s="105" t="s">
        <v>145</v>
      </c>
      <c r="J1956" s="105" t="s">
        <v>636</v>
      </c>
      <c r="K1956" s="105" t="s">
        <v>636</v>
      </c>
      <c r="L1956" s="105" t="s">
        <v>642</v>
      </c>
      <c r="M1956" s="99" t="s">
        <v>152</v>
      </c>
    </row>
    <row r="1957" spans="1:13" s="96" customFormat="1" outlineLevel="2" x14ac:dyDescent="0.2">
      <c r="A1957" s="5">
        <v>5</v>
      </c>
      <c r="B1957" s="104" t="s">
        <v>139</v>
      </c>
      <c r="C1957" s="36"/>
      <c r="D1957" s="36"/>
      <c r="E1957" s="100" t="s">
        <v>107</v>
      </c>
      <c r="F1957" s="31"/>
      <c r="G1957" s="31"/>
      <c r="H1957" s="6" t="s">
        <v>381</v>
      </c>
      <c r="I1957" s="105" t="s">
        <v>135</v>
      </c>
      <c r="J1957" s="105" t="s">
        <v>636</v>
      </c>
      <c r="K1957" s="105" t="s">
        <v>636</v>
      </c>
      <c r="L1957" s="105" t="s">
        <v>642</v>
      </c>
      <c r="M1957" s="99" t="s">
        <v>146</v>
      </c>
    </row>
    <row r="1958" spans="1:13" s="96" customFormat="1" outlineLevel="2" x14ac:dyDescent="0.2">
      <c r="A1958" s="5">
        <v>6</v>
      </c>
      <c r="B1958" s="104" t="s">
        <v>140</v>
      </c>
      <c r="C1958" s="36"/>
      <c r="D1958" s="36"/>
      <c r="E1958" s="100" t="s">
        <v>426</v>
      </c>
      <c r="F1958" s="31"/>
      <c r="G1958" s="31"/>
      <c r="H1958" s="6" t="s">
        <v>382</v>
      </c>
      <c r="I1958" s="105" t="s">
        <v>1042</v>
      </c>
      <c r="J1958" s="105" t="s">
        <v>636</v>
      </c>
      <c r="K1958" s="105" t="s">
        <v>636</v>
      </c>
      <c r="L1958" s="105" t="s">
        <v>642</v>
      </c>
      <c r="M1958" s="99" t="s">
        <v>147</v>
      </c>
    </row>
    <row r="1959" spans="1:13" s="96" customFormat="1" outlineLevel="2" x14ac:dyDescent="0.2">
      <c r="A1959" s="5">
        <v>7</v>
      </c>
      <c r="B1959" s="104" t="s">
        <v>141</v>
      </c>
      <c r="C1959" s="36"/>
      <c r="D1959" s="36"/>
      <c r="E1959" s="100" t="s">
        <v>238</v>
      </c>
      <c r="F1959" s="31"/>
      <c r="G1959" s="31"/>
      <c r="H1959" s="6" t="s">
        <v>383</v>
      </c>
      <c r="I1959" s="105"/>
      <c r="J1959" s="105" t="s">
        <v>636</v>
      </c>
      <c r="K1959" s="105" t="s">
        <v>636</v>
      </c>
      <c r="L1959" s="105" t="s">
        <v>642</v>
      </c>
      <c r="M1959" s="99"/>
    </row>
    <row r="1960" spans="1:13" s="96" customFormat="1" outlineLevel="2" x14ac:dyDescent="0.2">
      <c r="A1960" s="5">
        <v>8</v>
      </c>
      <c r="B1960" s="104" t="s">
        <v>142</v>
      </c>
      <c r="C1960" s="36"/>
      <c r="D1960" s="36"/>
      <c r="E1960" s="100" t="s">
        <v>238</v>
      </c>
      <c r="F1960" s="31"/>
      <c r="G1960" s="31"/>
      <c r="H1960" s="6" t="s">
        <v>384</v>
      </c>
      <c r="I1960" s="105" t="s">
        <v>1013</v>
      </c>
      <c r="J1960" s="105" t="s">
        <v>636</v>
      </c>
      <c r="K1960" s="105" t="s">
        <v>636</v>
      </c>
      <c r="L1960" s="105" t="s">
        <v>642</v>
      </c>
      <c r="M1960" s="99"/>
    </row>
    <row r="1961" spans="1:13" s="107" customFormat="1" outlineLevel="2" x14ac:dyDescent="0.2">
      <c r="A1961" s="8">
        <v>1</v>
      </c>
      <c r="B1961" s="97" t="s">
        <v>134</v>
      </c>
      <c r="C1961" s="36"/>
      <c r="D1961" s="36"/>
      <c r="E1961" s="108"/>
      <c r="F1961" s="31"/>
      <c r="G1961" s="31"/>
      <c r="H1961" s="6" t="s">
        <v>392</v>
      </c>
      <c r="I1961" s="111"/>
      <c r="J1961" s="105" t="s">
        <v>636</v>
      </c>
      <c r="K1961" s="105" t="s">
        <v>636</v>
      </c>
      <c r="L1961" s="105" t="s">
        <v>643</v>
      </c>
      <c r="M1961" s="116"/>
    </row>
    <row r="1962" spans="1:13" s="107" customFormat="1" outlineLevel="2" x14ac:dyDescent="0.2">
      <c r="A1962" s="106"/>
      <c r="C1962" s="36"/>
      <c r="D1962" s="36"/>
      <c r="E1962" s="108"/>
      <c r="F1962" s="109"/>
      <c r="G1962" s="109"/>
      <c r="H1962" s="110"/>
      <c r="I1962" s="111"/>
      <c r="J1962" s="111"/>
      <c r="K1962" s="111"/>
      <c r="L1962" s="111"/>
      <c r="M1962" s="116"/>
    </row>
    <row r="1963" spans="1:13" s="103" customFormat="1" ht="25.5" outlineLevel="1" x14ac:dyDescent="0.2">
      <c r="A1963" s="94"/>
      <c r="B1963" s="103" t="s">
        <v>496</v>
      </c>
      <c r="C1963" s="94" t="s">
        <v>1161</v>
      </c>
      <c r="D1963" s="94" t="s">
        <v>1161</v>
      </c>
      <c r="E1963" s="1"/>
      <c r="F1963" s="95">
        <v>7</v>
      </c>
      <c r="G1963" s="95">
        <v>1</v>
      </c>
      <c r="H1963" s="2"/>
      <c r="I1963" s="3" t="s">
        <v>341</v>
      </c>
      <c r="J1963" s="3"/>
      <c r="K1963" s="3"/>
      <c r="L1963" s="3"/>
      <c r="M1963" s="115" t="s">
        <v>1066</v>
      </c>
    </row>
    <row r="1964" spans="1:13" s="96" customFormat="1" outlineLevel="2" x14ac:dyDescent="0.2">
      <c r="A1964" s="5">
        <v>1</v>
      </c>
      <c r="B1964" s="104" t="s">
        <v>95</v>
      </c>
      <c r="C1964" s="36"/>
      <c r="D1964" s="36"/>
      <c r="E1964" s="100" t="s">
        <v>991</v>
      </c>
      <c r="F1964" s="79"/>
      <c r="G1964" s="79"/>
      <c r="H1964" s="6"/>
      <c r="I1964" s="51" t="str">
        <f>""""
&amp;
DEC2HEX((LEFT(I1963,SEARCH("-",I1963,1)-1)),2)
&amp;
DEC2HEX(LEFT(RIGHT(I1963,LEN(I1963)-SEARCH("-",I1963)),SEARCH(":",RIGHT(I1963,LEN(I1963)-SEARCH("-",I1963)))-1),2)
&amp;
DEC2HEX(LEFT(RIGHT(I1963,LEN(I1963)-SEARCH(":",I1963)),SEARCH(".",RIGHT(I1963,LEN(I1963)-SEARCH(":",I1963)))-1),2)
&amp;
DEC2HEX(LEFT(RIGHT(I1963,LEN(I1963)-SEARCH(".",I1963)),SEARCH(".",RIGHT(I1963,LEN(I1963)-SEARCH(".",I1963)))-1),2)
&amp;
DEC2HEX(LEFT(RIGHT(I1963,LEN(I1963)-SEARCH(".",I1963)-SEARCH(".",RIGHT(I1963,LEN(I1963)-SEARCH(".",I1963)),SEARCH(".",RIGHT(I1963,LEN(I1963)-SEARCH(".",I1963))))),SEARCH(".",RIGHT(I1963,LEN(I1963)-SEARCH(".",I1963)-SEARCH(".",RIGHT(I1963,LEN(I1963)-SEARCH(".",I1963)),SEARCH(".",RIGHT(I1963,LEN(I1963)-SEARCH(".",I1963))))),1)-1),2)
&amp;
DEC2HEX(RIGHT(RIGHT(I1963,LEN(I1963)-SEARCH(".",I1963)-SEARCH(".",RIGHT(I1963,LEN(I1963)-SEARCH(".",I1963)),SEARCH(".",RIGHT(I1963,LEN(I1963)-SEARCH(".",I1963))))),LEN(RIGHT(I1963,LEN(I1963)-SEARCH(".",I1963)-SEARCH(".",RIGHT(I1963,LEN(I1963)-SEARCH(".",I1963)),SEARCH(".",RIGHT(I1963,LEN(I1963)-SEARCH(".",I1963))))))-SEARCH(".",RIGHT(I1963,LEN(I1963)-SEARCH(".",I1963)-SEARCH(".",RIGHT(I1963,LEN(I1963)-SEARCH(".",I1963)),SEARCH(".",RIGHT(I1963,LEN(I1963)-SEARCH(".",I1963))))),SEARCH(".",RIGHT(I1963,LEN(I1963)-SEARCH(".",I1963)-SEARCH(".",RIGHT(I1963,LEN(I1963)-SEARCH(".",I1963)),SEARCH(".",RIGHT(I1963,LEN(I1963)-SEARCH(".",I1963)))))))),2)
&amp;
""""</f>
        <v>"0003180500FF"</v>
      </c>
      <c r="J1964" s="105" t="s">
        <v>636</v>
      </c>
      <c r="K1964" s="105" t="s">
        <v>636</v>
      </c>
      <c r="L1964" s="105" t="s">
        <v>642</v>
      </c>
      <c r="M1964" s="99"/>
    </row>
    <row r="1965" spans="1:13" s="96" customFormat="1" outlineLevel="2" x14ac:dyDescent="0.2">
      <c r="A1965" s="5">
        <v>2</v>
      </c>
      <c r="B1965" s="104" t="s">
        <v>138</v>
      </c>
      <c r="C1965" s="36"/>
      <c r="D1965" s="36"/>
      <c r="E1965" s="100" t="s">
        <v>123</v>
      </c>
      <c r="F1965" s="31"/>
      <c r="G1965" s="31"/>
      <c r="H1965" s="6" t="s">
        <v>378</v>
      </c>
      <c r="I1965" s="105"/>
      <c r="J1965" s="105" t="s">
        <v>636</v>
      </c>
      <c r="K1965" s="105" t="s">
        <v>636</v>
      </c>
      <c r="L1965" s="105" t="s">
        <v>642</v>
      </c>
      <c r="M1965" s="99" t="s">
        <v>1181</v>
      </c>
    </row>
    <row r="1966" spans="1:13" s="96" customFormat="1" ht="25.5" outlineLevel="2" x14ac:dyDescent="0.2">
      <c r="A1966" s="5">
        <v>3</v>
      </c>
      <c r="B1966" s="104" t="s">
        <v>143</v>
      </c>
      <c r="C1966" s="36"/>
      <c r="D1966" s="36"/>
      <c r="E1966" s="100" t="s">
        <v>1543</v>
      </c>
      <c r="F1966" s="31"/>
      <c r="G1966" s="31"/>
      <c r="H1966" s="6" t="s">
        <v>379</v>
      </c>
      <c r="I1966" s="105" t="s">
        <v>1049</v>
      </c>
      <c r="J1966" s="105" t="s">
        <v>636</v>
      </c>
      <c r="K1966" s="105" t="s">
        <v>636</v>
      </c>
      <c r="L1966" s="105" t="s">
        <v>1158</v>
      </c>
      <c r="M1966" s="100" t="s">
        <v>1184</v>
      </c>
    </row>
    <row r="1967" spans="1:13" s="96" customFormat="1" outlineLevel="2" x14ac:dyDescent="0.2">
      <c r="A1967" s="5">
        <v>4</v>
      </c>
      <c r="B1967" s="104" t="s">
        <v>144</v>
      </c>
      <c r="C1967" s="36"/>
      <c r="D1967" s="36"/>
      <c r="E1967" s="100" t="s">
        <v>238</v>
      </c>
      <c r="F1967" s="31"/>
      <c r="G1967" s="31"/>
      <c r="H1967" s="6" t="s">
        <v>380</v>
      </c>
      <c r="I1967" s="105" t="s">
        <v>145</v>
      </c>
      <c r="J1967" s="105" t="s">
        <v>636</v>
      </c>
      <c r="K1967" s="105" t="s">
        <v>636</v>
      </c>
      <c r="L1967" s="105" t="s">
        <v>642</v>
      </c>
      <c r="M1967" s="99" t="s">
        <v>152</v>
      </c>
    </row>
    <row r="1968" spans="1:13" s="96" customFormat="1" outlineLevel="2" x14ac:dyDescent="0.2">
      <c r="A1968" s="5">
        <v>5</v>
      </c>
      <c r="B1968" s="104" t="s">
        <v>139</v>
      </c>
      <c r="C1968" s="36"/>
      <c r="D1968" s="36"/>
      <c r="E1968" s="100" t="s">
        <v>107</v>
      </c>
      <c r="F1968" s="31"/>
      <c r="G1968" s="31"/>
      <c r="H1968" s="6" t="s">
        <v>381</v>
      </c>
      <c r="I1968" s="105" t="s">
        <v>135</v>
      </c>
      <c r="J1968" s="105" t="s">
        <v>636</v>
      </c>
      <c r="K1968" s="105" t="s">
        <v>636</v>
      </c>
      <c r="L1968" s="105" t="s">
        <v>642</v>
      </c>
      <c r="M1968" s="99" t="s">
        <v>146</v>
      </c>
    </row>
    <row r="1969" spans="1:13" s="96" customFormat="1" outlineLevel="2" x14ac:dyDescent="0.2">
      <c r="A1969" s="5">
        <v>6</v>
      </c>
      <c r="B1969" s="104" t="s">
        <v>140</v>
      </c>
      <c r="C1969" s="36"/>
      <c r="D1969" s="36"/>
      <c r="E1969" s="100" t="s">
        <v>426</v>
      </c>
      <c r="F1969" s="31"/>
      <c r="G1969" s="31"/>
      <c r="H1969" s="6" t="s">
        <v>382</v>
      </c>
      <c r="I1969" s="105" t="s">
        <v>1042</v>
      </c>
      <c r="J1969" s="105" t="s">
        <v>636</v>
      </c>
      <c r="K1969" s="105" t="s">
        <v>636</v>
      </c>
      <c r="L1969" s="105" t="s">
        <v>642</v>
      </c>
      <c r="M1969" s="99" t="s">
        <v>147</v>
      </c>
    </row>
    <row r="1970" spans="1:13" s="96" customFormat="1" outlineLevel="2" x14ac:dyDescent="0.2">
      <c r="A1970" s="5">
        <v>7</v>
      </c>
      <c r="B1970" s="104" t="s">
        <v>141</v>
      </c>
      <c r="C1970" s="36"/>
      <c r="D1970" s="36"/>
      <c r="E1970" s="100" t="s">
        <v>238</v>
      </c>
      <c r="F1970" s="31"/>
      <c r="G1970" s="31"/>
      <c r="H1970" s="6" t="s">
        <v>383</v>
      </c>
      <c r="I1970" s="105"/>
      <c r="J1970" s="105" t="s">
        <v>636</v>
      </c>
      <c r="K1970" s="105" t="s">
        <v>636</v>
      </c>
      <c r="L1970" s="105" t="s">
        <v>642</v>
      </c>
      <c r="M1970" s="99"/>
    </row>
    <row r="1971" spans="1:13" s="96" customFormat="1" outlineLevel="2" x14ac:dyDescent="0.2">
      <c r="A1971" s="5">
        <v>8</v>
      </c>
      <c r="B1971" s="104" t="s">
        <v>142</v>
      </c>
      <c r="C1971" s="36"/>
      <c r="D1971" s="36"/>
      <c r="E1971" s="100" t="s">
        <v>238</v>
      </c>
      <c r="F1971" s="31"/>
      <c r="G1971" s="31"/>
      <c r="H1971" s="6" t="s">
        <v>384</v>
      </c>
      <c r="I1971" s="105" t="s">
        <v>1013</v>
      </c>
      <c r="J1971" s="105" t="s">
        <v>636</v>
      </c>
      <c r="K1971" s="105" t="s">
        <v>636</v>
      </c>
      <c r="L1971" s="105" t="s">
        <v>642</v>
      </c>
      <c r="M1971" s="99"/>
    </row>
    <row r="1972" spans="1:13" s="107" customFormat="1" outlineLevel="2" x14ac:dyDescent="0.2">
      <c r="A1972" s="8">
        <v>1</v>
      </c>
      <c r="B1972" s="97" t="s">
        <v>134</v>
      </c>
      <c r="C1972" s="36"/>
      <c r="D1972" s="36"/>
      <c r="E1972" s="108"/>
      <c r="F1972" s="31"/>
      <c r="G1972" s="31"/>
      <c r="H1972" s="6" t="s">
        <v>392</v>
      </c>
      <c r="I1972" s="111"/>
      <c r="J1972" s="105" t="s">
        <v>636</v>
      </c>
      <c r="K1972" s="105" t="s">
        <v>636</v>
      </c>
      <c r="L1972" s="105" t="s">
        <v>643</v>
      </c>
      <c r="M1972" s="116"/>
    </row>
    <row r="1973" spans="1:13" s="107" customFormat="1" outlineLevel="2" x14ac:dyDescent="0.2">
      <c r="A1973" s="106"/>
      <c r="C1973" s="36"/>
      <c r="D1973" s="36"/>
      <c r="E1973" s="108"/>
      <c r="F1973" s="109"/>
      <c r="G1973" s="109"/>
      <c r="H1973" s="110"/>
      <c r="I1973" s="111"/>
      <c r="J1973" s="111"/>
      <c r="K1973" s="111"/>
      <c r="L1973" s="111"/>
      <c r="M1973" s="116"/>
    </row>
    <row r="1974" spans="1:13" s="103" customFormat="1" ht="25.5" outlineLevel="1" x14ac:dyDescent="0.2">
      <c r="A1974" s="94"/>
      <c r="B1974" s="103" t="s">
        <v>497</v>
      </c>
      <c r="C1974" s="94" t="s">
        <v>1161</v>
      </c>
      <c r="D1974" s="94" t="s">
        <v>1161</v>
      </c>
      <c r="E1974" s="1"/>
      <c r="F1974" s="95">
        <v>7</v>
      </c>
      <c r="G1974" s="95">
        <v>1</v>
      </c>
      <c r="H1974" s="2"/>
      <c r="I1974" s="3" t="s">
        <v>343</v>
      </c>
      <c r="J1974" s="3"/>
      <c r="K1974" s="3"/>
      <c r="L1974" s="3"/>
      <c r="M1974" s="115" t="s">
        <v>1066</v>
      </c>
    </row>
    <row r="1975" spans="1:13" s="96" customFormat="1" outlineLevel="2" x14ac:dyDescent="0.2">
      <c r="A1975" s="5">
        <v>1</v>
      </c>
      <c r="B1975" s="104" t="s">
        <v>95</v>
      </c>
      <c r="C1975" s="36"/>
      <c r="D1975" s="36"/>
      <c r="E1975" s="100" t="s">
        <v>991</v>
      </c>
      <c r="F1975" s="79"/>
      <c r="G1975" s="79"/>
      <c r="H1975" s="6"/>
      <c r="I1975" s="51" t="str">
        <f>""""
&amp;
DEC2HEX((LEFT(I1974,SEARCH("-",I1974,1)-1)),2)
&amp;
DEC2HEX(LEFT(RIGHT(I1974,LEN(I1974)-SEARCH("-",I1974)),SEARCH(":",RIGHT(I1974,LEN(I1974)-SEARCH("-",I1974)))-1),2)
&amp;
DEC2HEX(LEFT(RIGHT(I1974,LEN(I1974)-SEARCH(":",I1974)),SEARCH(".",RIGHT(I1974,LEN(I1974)-SEARCH(":",I1974)))-1),2)
&amp;
DEC2HEX(LEFT(RIGHT(I1974,LEN(I1974)-SEARCH(".",I1974)),SEARCH(".",RIGHT(I1974,LEN(I1974)-SEARCH(".",I1974)))-1),2)
&amp;
DEC2HEX(LEFT(RIGHT(I1974,LEN(I1974)-SEARCH(".",I1974)-SEARCH(".",RIGHT(I1974,LEN(I1974)-SEARCH(".",I1974)),SEARCH(".",RIGHT(I1974,LEN(I1974)-SEARCH(".",I1974))))),SEARCH(".",RIGHT(I1974,LEN(I1974)-SEARCH(".",I1974)-SEARCH(".",RIGHT(I1974,LEN(I1974)-SEARCH(".",I1974)),SEARCH(".",RIGHT(I1974,LEN(I1974)-SEARCH(".",I1974))))),1)-1),2)
&amp;
DEC2HEX(RIGHT(RIGHT(I1974,LEN(I1974)-SEARCH(".",I1974)-SEARCH(".",RIGHT(I1974,LEN(I1974)-SEARCH(".",I1974)),SEARCH(".",RIGHT(I1974,LEN(I1974)-SEARCH(".",I1974))))),LEN(RIGHT(I1974,LEN(I1974)-SEARCH(".",I1974)-SEARCH(".",RIGHT(I1974,LEN(I1974)-SEARCH(".",I1974)),SEARCH(".",RIGHT(I1974,LEN(I1974)-SEARCH(".",I1974))))))-SEARCH(".",RIGHT(I1974,LEN(I1974)-SEARCH(".",I1974)-SEARCH(".",RIGHT(I1974,LEN(I1974)-SEARCH(".",I1974)),SEARCH(".",RIGHT(I1974,LEN(I1974)-SEARCH(".",I1974))))),SEARCH(".",RIGHT(I1974,LEN(I1974)-SEARCH(".",I1974)-SEARCH(".",RIGHT(I1974,LEN(I1974)-SEARCH(".",I1974)),SEARCH(".",RIGHT(I1974,LEN(I1974)-SEARCH(".",I1974)))))))),2)
&amp;
""""</f>
        <v>"0004180500FF"</v>
      </c>
      <c r="J1975" s="105" t="s">
        <v>636</v>
      </c>
      <c r="K1975" s="105" t="s">
        <v>636</v>
      </c>
      <c r="L1975" s="105" t="s">
        <v>642</v>
      </c>
      <c r="M1975" s="99"/>
    </row>
    <row r="1976" spans="1:13" s="96" customFormat="1" outlineLevel="2" x14ac:dyDescent="0.2">
      <c r="A1976" s="5">
        <v>2</v>
      </c>
      <c r="B1976" s="104" t="s">
        <v>138</v>
      </c>
      <c r="C1976" s="36"/>
      <c r="D1976" s="36"/>
      <c r="E1976" s="100" t="s">
        <v>123</v>
      </c>
      <c r="F1976" s="31"/>
      <c r="G1976" s="31"/>
      <c r="H1976" s="6" t="s">
        <v>378</v>
      </c>
      <c r="I1976" s="105"/>
      <c r="J1976" s="105" t="s">
        <v>636</v>
      </c>
      <c r="K1976" s="105" t="s">
        <v>636</v>
      </c>
      <c r="L1976" s="105" t="s">
        <v>642</v>
      </c>
      <c r="M1976" s="99" t="s">
        <v>1181</v>
      </c>
    </row>
    <row r="1977" spans="1:13" s="96" customFormat="1" ht="25.5" outlineLevel="2" x14ac:dyDescent="0.2">
      <c r="A1977" s="5">
        <v>3</v>
      </c>
      <c r="B1977" s="104" t="s">
        <v>143</v>
      </c>
      <c r="C1977" s="36"/>
      <c r="D1977" s="36"/>
      <c r="E1977" s="100" t="s">
        <v>1543</v>
      </c>
      <c r="F1977" s="31"/>
      <c r="G1977" s="31"/>
      <c r="H1977" s="6" t="s">
        <v>379</v>
      </c>
      <c r="I1977" s="105" t="s">
        <v>1050</v>
      </c>
      <c r="J1977" s="105" t="s">
        <v>636</v>
      </c>
      <c r="K1977" s="105" t="s">
        <v>636</v>
      </c>
      <c r="L1977" s="105" t="s">
        <v>1158</v>
      </c>
      <c r="M1977" s="100" t="s">
        <v>1184</v>
      </c>
    </row>
    <row r="1978" spans="1:13" s="96" customFormat="1" outlineLevel="2" x14ac:dyDescent="0.2">
      <c r="A1978" s="5">
        <v>4</v>
      </c>
      <c r="B1978" s="104" t="s">
        <v>144</v>
      </c>
      <c r="C1978" s="36"/>
      <c r="D1978" s="36"/>
      <c r="E1978" s="100" t="s">
        <v>238</v>
      </c>
      <c r="F1978" s="31"/>
      <c r="G1978" s="31"/>
      <c r="H1978" s="6" t="s">
        <v>380</v>
      </c>
      <c r="I1978" s="105" t="s">
        <v>145</v>
      </c>
      <c r="J1978" s="105" t="s">
        <v>636</v>
      </c>
      <c r="K1978" s="105" t="s">
        <v>636</v>
      </c>
      <c r="L1978" s="105" t="s">
        <v>642</v>
      </c>
      <c r="M1978" s="99" t="s">
        <v>152</v>
      </c>
    </row>
    <row r="1979" spans="1:13" s="96" customFormat="1" outlineLevel="2" x14ac:dyDescent="0.2">
      <c r="A1979" s="5">
        <v>5</v>
      </c>
      <c r="B1979" s="104" t="s">
        <v>139</v>
      </c>
      <c r="C1979" s="36"/>
      <c r="D1979" s="36"/>
      <c r="E1979" s="100" t="s">
        <v>107</v>
      </c>
      <c r="F1979" s="31"/>
      <c r="G1979" s="31"/>
      <c r="H1979" s="6" t="s">
        <v>381</v>
      </c>
      <c r="I1979" s="105" t="s">
        <v>135</v>
      </c>
      <c r="J1979" s="105" t="s">
        <v>636</v>
      </c>
      <c r="K1979" s="105" t="s">
        <v>636</v>
      </c>
      <c r="L1979" s="105" t="s">
        <v>642</v>
      </c>
      <c r="M1979" s="99" t="s">
        <v>146</v>
      </c>
    </row>
    <row r="1980" spans="1:13" s="96" customFormat="1" outlineLevel="2" x14ac:dyDescent="0.2">
      <c r="A1980" s="5">
        <v>6</v>
      </c>
      <c r="B1980" s="104" t="s">
        <v>140</v>
      </c>
      <c r="C1980" s="36"/>
      <c r="D1980" s="36"/>
      <c r="E1980" s="100" t="s">
        <v>426</v>
      </c>
      <c r="F1980" s="31"/>
      <c r="G1980" s="31"/>
      <c r="H1980" s="6" t="s">
        <v>382</v>
      </c>
      <c r="I1980" s="105" t="s">
        <v>1042</v>
      </c>
      <c r="J1980" s="105" t="s">
        <v>636</v>
      </c>
      <c r="K1980" s="105" t="s">
        <v>636</v>
      </c>
      <c r="L1980" s="105" t="s">
        <v>642</v>
      </c>
      <c r="M1980" s="99" t="s">
        <v>147</v>
      </c>
    </row>
    <row r="1981" spans="1:13" s="96" customFormat="1" outlineLevel="2" x14ac:dyDescent="0.2">
      <c r="A1981" s="5">
        <v>7</v>
      </c>
      <c r="B1981" s="104" t="s">
        <v>141</v>
      </c>
      <c r="C1981" s="36"/>
      <c r="D1981" s="36"/>
      <c r="E1981" s="100" t="s">
        <v>238</v>
      </c>
      <c r="F1981" s="31"/>
      <c r="G1981" s="31"/>
      <c r="H1981" s="6" t="s">
        <v>383</v>
      </c>
      <c r="I1981" s="105"/>
      <c r="J1981" s="105" t="s">
        <v>636</v>
      </c>
      <c r="K1981" s="105" t="s">
        <v>636</v>
      </c>
      <c r="L1981" s="105" t="s">
        <v>642</v>
      </c>
      <c r="M1981" s="99"/>
    </row>
    <row r="1982" spans="1:13" s="96" customFormat="1" outlineLevel="2" x14ac:dyDescent="0.2">
      <c r="A1982" s="5">
        <v>8</v>
      </c>
      <c r="B1982" s="104" t="s">
        <v>142</v>
      </c>
      <c r="C1982" s="36"/>
      <c r="D1982" s="36"/>
      <c r="E1982" s="100" t="s">
        <v>238</v>
      </c>
      <c r="F1982" s="31"/>
      <c r="G1982" s="31"/>
      <c r="H1982" s="6" t="s">
        <v>384</v>
      </c>
      <c r="I1982" s="105" t="s">
        <v>1013</v>
      </c>
      <c r="J1982" s="105" t="s">
        <v>636</v>
      </c>
      <c r="K1982" s="105" t="s">
        <v>636</v>
      </c>
      <c r="L1982" s="105" t="s">
        <v>642</v>
      </c>
      <c r="M1982" s="99"/>
    </row>
    <row r="1983" spans="1:13" s="107" customFormat="1" outlineLevel="2" x14ac:dyDescent="0.2">
      <c r="A1983" s="8">
        <v>1</v>
      </c>
      <c r="B1983" s="97" t="s">
        <v>134</v>
      </c>
      <c r="C1983" s="36"/>
      <c r="D1983" s="36"/>
      <c r="E1983" s="108"/>
      <c r="F1983" s="31"/>
      <c r="G1983" s="31"/>
      <c r="H1983" s="6" t="s">
        <v>392</v>
      </c>
      <c r="I1983" s="111"/>
      <c r="J1983" s="105" t="s">
        <v>636</v>
      </c>
      <c r="K1983" s="105" t="s">
        <v>636</v>
      </c>
      <c r="L1983" s="105" t="s">
        <v>643</v>
      </c>
      <c r="M1983" s="116"/>
    </row>
    <row r="1984" spans="1:13" s="107" customFormat="1" outlineLevel="2" x14ac:dyDescent="0.2">
      <c r="A1984" s="106"/>
      <c r="C1984" s="36"/>
      <c r="D1984" s="36"/>
      <c r="E1984" s="108"/>
      <c r="F1984" s="109"/>
      <c r="G1984" s="109"/>
      <c r="H1984" s="110"/>
      <c r="I1984" s="111"/>
      <c r="J1984" s="111"/>
      <c r="K1984" s="111"/>
      <c r="L1984" s="111"/>
      <c r="M1984" s="116"/>
    </row>
    <row r="1985" spans="1:13" s="103" customFormat="1" outlineLevel="1" x14ac:dyDescent="0.2">
      <c r="A1985" s="94"/>
      <c r="B1985" s="103" t="s">
        <v>86</v>
      </c>
      <c r="C1985" s="94" t="s">
        <v>1161</v>
      </c>
      <c r="D1985" s="94" t="s">
        <v>1161</v>
      </c>
      <c r="E1985" s="1"/>
      <c r="F1985" s="95" t="s">
        <v>135</v>
      </c>
      <c r="G1985" s="95" t="s">
        <v>145</v>
      </c>
      <c r="H1985" s="2"/>
      <c r="I1985" s="3" t="s">
        <v>87</v>
      </c>
      <c r="J1985" s="3"/>
      <c r="K1985" s="3"/>
      <c r="L1985" s="3"/>
      <c r="M1985" s="115"/>
    </row>
    <row r="1986" spans="1:13" s="96" customFormat="1" outlineLevel="2" x14ac:dyDescent="0.2">
      <c r="A1986" s="5">
        <v>1</v>
      </c>
      <c r="B1986" s="104" t="s">
        <v>95</v>
      </c>
      <c r="C1986" s="36"/>
      <c r="D1986" s="36"/>
      <c r="E1986" s="100" t="s">
        <v>991</v>
      </c>
      <c r="F1986" s="79"/>
      <c r="G1986" s="79"/>
      <c r="H1986" s="6"/>
      <c r="I1986" s="51" t="str">
        <f>""""
&amp;
DEC2HEX((LEFT(I1985,SEARCH("-",I1985,1)-1)),2)
&amp;
DEC2HEX(LEFT(RIGHT(I1985,LEN(I1985)-SEARCH("-",I1985)),SEARCH(":",RIGHT(I1985,LEN(I1985)-SEARCH("-",I1985)))-1),2)
&amp;
DEC2HEX(LEFT(RIGHT(I1985,LEN(I1985)-SEARCH(":",I1985)),SEARCH(".",RIGHT(I1985,LEN(I1985)-SEARCH(":",I1985)))-1),2)
&amp;
DEC2HEX(LEFT(RIGHT(I1985,LEN(I1985)-SEARCH(".",I1985)),SEARCH(".",RIGHT(I1985,LEN(I1985)-SEARCH(".",I1985)))-1),2)
&amp;
DEC2HEX(LEFT(RIGHT(I1985,LEN(I1985)-SEARCH(".",I1985)-SEARCH(".",RIGHT(I1985,LEN(I1985)-SEARCH(".",I1985)),SEARCH(".",RIGHT(I1985,LEN(I1985)-SEARCH(".",I1985))))),SEARCH(".",RIGHT(I1985,LEN(I1985)-SEARCH(".",I1985)-SEARCH(".",RIGHT(I1985,LEN(I1985)-SEARCH(".",I1985)),SEARCH(".",RIGHT(I1985,LEN(I1985)-SEARCH(".",I1985))))),1)-1),2)
&amp;
DEC2HEX(RIGHT(RIGHT(I1985,LEN(I1985)-SEARCH(".",I1985)-SEARCH(".",RIGHT(I1985,LEN(I1985)-SEARCH(".",I1985)),SEARCH(".",RIGHT(I1985,LEN(I1985)-SEARCH(".",I1985))))),LEN(RIGHT(I1985,LEN(I1985)-SEARCH(".",I1985)-SEARCH(".",RIGHT(I1985,LEN(I1985)-SEARCH(".",I1985)),SEARCH(".",RIGHT(I1985,LEN(I1985)-SEARCH(".",I1985))))))-SEARCH(".",RIGHT(I1985,LEN(I1985)-SEARCH(".",I1985)-SEARCH(".",RIGHT(I1985,LEN(I1985)-SEARCH(".",I1985)),SEARCH(".",RIGHT(I1985,LEN(I1985)-SEARCH(".",I1985))))),SEARCH(".",RIGHT(I1985,LEN(I1985)-SEARCH(".",I1985)-SEARCH(".",RIGHT(I1985,LEN(I1985)-SEARCH(".",I1985)),SEARCH(".",RIGHT(I1985,LEN(I1985)-SEARCH(".",I1985)))))))),2)
&amp;
""""</f>
        <v>"0000600B03FF"</v>
      </c>
      <c r="J1986" s="105" t="s">
        <v>636</v>
      </c>
      <c r="K1986" s="105" t="s">
        <v>636</v>
      </c>
      <c r="L1986" s="105" t="s">
        <v>642</v>
      </c>
      <c r="M1986" s="99"/>
    </row>
    <row r="1987" spans="1:13" s="96" customFormat="1" ht="25.5" outlineLevel="2" x14ac:dyDescent="0.2">
      <c r="A1987" s="5">
        <v>2</v>
      </c>
      <c r="B1987" s="104" t="s">
        <v>291</v>
      </c>
      <c r="C1987" s="36"/>
      <c r="D1987" s="36"/>
      <c r="E1987" s="100" t="s">
        <v>1848</v>
      </c>
      <c r="F1987" s="79"/>
      <c r="G1987" s="79"/>
      <c r="H1987" s="6" t="s">
        <v>378</v>
      </c>
      <c r="I1987" s="7"/>
      <c r="J1987" s="105" t="s">
        <v>636</v>
      </c>
      <c r="K1987" s="105" t="s">
        <v>636</v>
      </c>
      <c r="L1987" s="105" t="s">
        <v>642</v>
      </c>
      <c r="M1987" s="99" t="s">
        <v>1178</v>
      </c>
    </row>
    <row r="1988" spans="1:13" s="107" customFormat="1" outlineLevel="2" x14ac:dyDescent="0.2">
      <c r="A1988" s="106"/>
      <c r="C1988" s="36"/>
      <c r="D1988" s="36"/>
      <c r="E1988" s="108"/>
      <c r="F1988" s="109"/>
      <c r="G1988" s="109"/>
      <c r="H1988" s="110"/>
      <c r="I1988" s="111"/>
      <c r="J1988" s="111"/>
      <c r="K1988" s="111"/>
      <c r="L1988" s="111"/>
      <c r="M1988" s="116"/>
    </row>
    <row r="1989" spans="1:13" s="103" customFormat="1" outlineLevel="1" x14ac:dyDescent="0.2">
      <c r="A1989" s="94"/>
      <c r="B1989" s="103" t="s">
        <v>286</v>
      </c>
      <c r="C1989" s="94" t="s">
        <v>1161</v>
      </c>
      <c r="D1989" s="94" t="s">
        <v>1161</v>
      </c>
      <c r="E1989" s="1"/>
      <c r="F1989" s="95">
        <v>7</v>
      </c>
      <c r="G1989" s="95">
        <v>1</v>
      </c>
      <c r="H1989" s="2"/>
      <c r="I1989" s="3" t="s">
        <v>351</v>
      </c>
      <c r="J1989" s="3"/>
      <c r="K1989" s="3"/>
      <c r="L1989" s="3"/>
      <c r="M1989" s="115" t="s">
        <v>1067</v>
      </c>
    </row>
    <row r="1990" spans="1:13" s="96" customFormat="1" outlineLevel="2" x14ac:dyDescent="0.2">
      <c r="A1990" s="5">
        <v>1</v>
      </c>
      <c r="B1990" s="104" t="s">
        <v>95</v>
      </c>
      <c r="C1990" s="106"/>
      <c r="D1990" s="106"/>
      <c r="E1990" s="100" t="s">
        <v>991</v>
      </c>
      <c r="F1990" s="79"/>
      <c r="G1990" s="79"/>
      <c r="H1990" s="6"/>
      <c r="I1990" s="51" t="str">
        <f>""""
&amp;
DEC2HEX((LEFT(I1989,SEARCH("-",I1989,1)-1)),2)
&amp;
DEC2HEX(LEFT(RIGHT(I1989,LEN(I1989)-SEARCH("-",I1989)),SEARCH(":",RIGHT(I1989,LEN(I1989)-SEARCH("-",I1989)))-1),2)
&amp;
DEC2HEX(LEFT(RIGHT(I1989,LEN(I1989)-SEARCH(":",I1989)),SEARCH(".",RIGHT(I1989,LEN(I1989)-SEARCH(":",I1989)))-1),2)
&amp;
DEC2HEX(LEFT(RIGHT(I1989,LEN(I1989)-SEARCH(".",I1989)),SEARCH(".",RIGHT(I1989,LEN(I1989)-SEARCH(".",I1989)))-1),2)
&amp;
DEC2HEX(LEFT(RIGHT(I1989,LEN(I1989)-SEARCH(".",I1989)-SEARCH(".",RIGHT(I1989,LEN(I1989)-SEARCH(".",I1989)),SEARCH(".",RIGHT(I1989,LEN(I1989)-SEARCH(".",I1989))))),SEARCH(".",RIGHT(I1989,LEN(I1989)-SEARCH(".",I1989)-SEARCH(".",RIGHT(I1989,LEN(I1989)-SEARCH(".",I1989)),SEARCH(".",RIGHT(I1989,LEN(I1989)-SEARCH(".",I1989))))),1)-1),2)
&amp;
DEC2HEX(RIGHT(RIGHT(I1989,LEN(I1989)-SEARCH(".",I1989)-SEARCH(".",RIGHT(I1989,LEN(I1989)-SEARCH(".",I1989)),SEARCH(".",RIGHT(I1989,LEN(I1989)-SEARCH(".",I1989))))),LEN(RIGHT(I1989,LEN(I1989)-SEARCH(".",I1989)-SEARCH(".",RIGHT(I1989,LEN(I1989)-SEARCH(".",I1989)),SEARCH(".",RIGHT(I1989,LEN(I1989)-SEARCH(".",I1989))))))-SEARCH(".",RIGHT(I1989,LEN(I1989)-SEARCH(".",I1989)-SEARCH(".",RIGHT(I1989,LEN(I1989)-SEARCH(".",I1989)),SEARCH(".",RIGHT(I1989,LEN(I1989)-SEARCH(".",I1989))))),SEARCH(".",RIGHT(I1989,LEN(I1989)-SEARCH(".",I1989)-SEARCH(".",RIGHT(I1989,LEN(I1989)-SEARCH(".",I1989)),SEARCH(".",RIGHT(I1989,LEN(I1989)-SEARCH(".",I1989)))))))),2)
&amp;
""""</f>
        <v>"0000636203FF"</v>
      </c>
      <c r="J1990" s="105" t="s">
        <v>636</v>
      </c>
      <c r="K1990" s="105" t="s">
        <v>636</v>
      </c>
      <c r="L1990" s="105" t="s">
        <v>642</v>
      </c>
      <c r="M1990" s="99"/>
    </row>
    <row r="1991" spans="1:13" s="96" customFormat="1" outlineLevel="2" x14ac:dyDescent="0.2">
      <c r="A1991" s="5">
        <v>2</v>
      </c>
      <c r="B1991" s="104" t="s">
        <v>138</v>
      </c>
      <c r="C1991" s="106"/>
      <c r="D1991" s="106"/>
      <c r="E1991" s="100" t="s">
        <v>123</v>
      </c>
      <c r="F1991" s="31"/>
      <c r="G1991" s="31"/>
      <c r="H1991" s="6" t="s">
        <v>378</v>
      </c>
      <c r="I1991" s="105"/>
      <c r="J1991" s="105" t="s">
        <v>636</v>
      </c>
      <c r="K1991" s="105" t="s">
        <v>636</v>
      </c>
      <c r="L1991" s="105" t="s">
        <v>642</v>
      </c>
      <c r="M1991" s="99" t="s">
        <v>1181</v>
      </c>
    </row>
    <row r="1992" spans="1:13" s="96" customFormat="1" ht="25.5" outlineLevel="2" x14ac:dyDescent="0.2">
      <c r="A1992" s="5">
        <v>3</v>
      </c>
      <c r="B1992" s="104" t="s">
        <v>143</v>
      </c>
      <c r="C1992" s="106"/>
      <c r="D1992" s="106"/>
      <c r="E1992" s="100" t="s">
        <v>1543</v>
      </c>
      <c r="F1992" s="31"/>
      <c r="G1992" s="31"/>
      <c r="H1992" s="6" t="s">
        <v>379</v>
      </c>
      <c r="I1992" s="105" t="s">
        <v>1151</v>
      </c>
      <c r="J1992" s="105" t="s">
        <v>636</v>
      </c>
      <c r="K1992" s="105" t="s">
        <v>636</v>
      </c>
      <c r="L1992" s="105" t="s">
        <v>1158</v>
      </c>
      <c r="M1992" s="100" t="s">
        <v>190</v>
      </c>
    </row>
    <row r="1993" spans="1:13" s="96" customFormat="1" outlineLevel="2" x14ac:dyDescent="0.2">
      <c r="A1993" s="5">
        <v>4</v>
      </c>
      <c r="B1993" s="104" t="s">
        <v>144</v>
      </c>
      <c r="C1993" s="106"/>
      <c r="D1993" s="106"/>
      <c r="E1993" s="100" t="s">
        <v>238</v>
      </c>
      <c r="F1993" s="31"/>
      <c r="G1993" s="31"/>
      <c r="H1993" s="6" t="s">
        <v>380</v>
      </c>
      <c r="I1993" s="105" t="s">
        <v>145</v>
      </c>
      <c r="J1993" s="105" t="s">
        <v>636</v>
      </c>
      <c r="K1993" s="105" t="s">
        <v>636</v>
      </c>
      <c r="L1993" s="105" t="s">
        <v>642</v>
      </c>
      <c r="M1993" s="99" t="s">
        <v>152</v>
      </c>
    </row>
    <row r="1994" spans="1:13" s="96" customFormat="1" outlineLevel="2" x14ac:dyDescent="0.2">
      <c r="A1994" s="5">
        <v>5</v>
      </c>
      <c r="B1994" s="104" t="s">
        <v>139</v>
      </c>
      <c r="C1994" s="106"/>
      <c r="D1994" s="106"/>
      <c r="E1994" s="100" t="s">
        <v>107</v>
      </c>
      <c r="F1994" s="31"/>
      <c r="G1994" s="31"/>
      <c r="H1994" s="6" t="s">
        <v>381</v>
      </c>
      <c r="I1994" s="105" t="s">
        <v>135</v>
      </c>
      <c r="J1994" s="105" t="s">
        <v>636</v>
      </c>
      <c r="K1994" s="105" t="s">
        <v>636</v>
      </c>
      <c r="L1994" s="105" t="s">
        <v>642</v>
      </c>
      <c r="M1994" s="99" t="s">
        <v>146</v>
      </c>
    </row>
    <row r="1995" spans="1:13" s="96" customFormat="1" outlineLevel="2" x14ac:dyDescent="0.2">
      <c r="A1995" s="5">
        <v>6</v>
      </c>
      <c r="B1995" s="104" t="s">
        <v>140</v>
      </c>
      <c r="C1995" s="106"/>
      <c r="D1995" s="106"/>
      <c r="E1995" s="100" t="s">
        <v>426</v>
      </c>
      <c r="F1995" s="31"/>
      <c r="G1995" s="31"/>
      <c r="H1995" s="6" t="s">
        <v>382</v>
      </c>
      <c r="I1995" s="105" t="s">
        <v>1042</v>
      </c>
      <c r="J1995" s="105" t="s">
        <v>636</v>
      </c>
      <c r="K1995" s="105" t="s">
        <v>636</v>
      </c>
      <c r="L1995" s="105" t="s">
        <v>642</v>
      </c>
      <c r="M1995" s="99" t="s">
        <v>147</v>
      </c>
    </row>
    <row r="1996" spans="1:13" s="96" customFormat="1" outlineLevel="2" x14ac:dyDescent="0.2">
      <c r="A1996" s="5">
        <v>7</v>
      </c>
      <c r="B1996" s="104" t="s">
        <v>141</v>
      </c>
      <c r="C1996" s="106"/>
      <c r="D1996" s="106"/>
      <c r="E1996" s="100" t="s">
        <v>238</v>
      </c>
      <c r="F1996" s="31"/>
      <c r="G1996" s="31"/>
      <c r="H1996" s="6" t="s">
        <v>383</v>
      </c>
      <c r="I1996" s="105"/>
      <c r="J1996" s="105" t="s">
        <v>636</v>
      </c>
      <c r="K1996" s="105" t="s">
        <v>636</v>
      </c>
      <c r="L1996" s="105" t="s">
        <v>642</v>
      </c>
      <c r="M1996" s="99"/>
    </row>
    <row r="1997" spans="1:13" s="96" customFormat="1" outlineLevel="2" x14ac:dyDescent="0.2">
      <c r="A1997" s="5">
        <v>8</v>
      </c>
      <c r="B1997" s="104" t="s">
        <v>142</v>
      </c>
      <c r="C1997" s="106"/>
      <c r="D1997" s="106"/>
      <c r="E1997" s="100" t="s">
        <v>238</v>
      </c>
      <c r="F1997" s="31"/>
      <c r="G1997" s="31"/>
      <c r="H1997" s="6" t="s">
        <v>384</v>
      </c>
      <c r="I1997" s="105" t="s">
        <v>1013</v>
      </c>
      <c r="J1997" s="105" t="s">
        <v>636</v>
      </c>
      <c r="K1997" s="105" t="s">
        <v>636</v>
      </c>
      <c r="L1997" s="105" t="s">
        <v>642</v>
      </c>
      <c r="M1997" s="99"/>
    </row>
    <row r="1998" spans="1:13" s="96" customFormat="1" outlineLevel="2" x14ac:dyDescent="0.2">
      <c r="A1998" s="8">
        <v>1</v>
      </c>
      <c r="B1998" s="97" t="s">
        <v>134</v>
      </c>
      <c r="C1998" s="106"/>
      <c r="D1998" s="106"/>
      <c r="E1998" s="100"/>
      <c r="F1998" s="31"/>
      <c r="G1998" s="31"/>
      <c r="H1998" s="6" t="s">
        <v>392</v>
      </c>
      <c r="I1998" s="105"/>
      <c r="J1998" s="105" t="s">
        <v>636</v>
      </c>
      <c r="K1998" s="105" t="s">
        <v>636</v>
      </c>
      <c r="L1998" s="105" t="s">
        <v>643</v>
      </c>
      <c r="M1998" s="99"/>
    </row>
    <row r="1999" spans="1:13" s="107" customFormat="1" outlineLevel="2" x14ac:dyDescent="0.2">
      <c r="A1999" s="106"/>
      <c r="B1999" s="33"/>
      <c r="C1999" s="106"/>
      <c r="D1999" s="106"/>
      <c r="E1999" s="108"/>
      <c r="F1999" s="109"/>
      <c r="G1999" s="109"/>
      <c r="H1999" s="110"/>
      <c r="I1999" s="111"/>
      <c r="J1999" s="111"/>
      <c r="K1999" s="111"/>
      <c r="L1999" s="111"/>
      <c r="M1999" s="116"/>
    </row>
    <row r="2000" spans="1:13" s="67" customFormat="1" x14ac:dyDescent="0.2">
      <c r="A2000" s="66"/>
      <c r="B2000" s="67" t="s">
        <v>1593</v>
      </c>
      <c r="C2000" s="66"/>
      <c r="D2000" s="66"/>
      <c r="E2000" s="68"/>
      <c r="F2000" s="69"/>
      <c r="G2000" s="69"/>
      <c r="H2000" s="70"/>
      <c r="I2000" s="71"/>
      <c r="J2000" s="71"/>
      <c r="K2000" s="71"/>
      <c r="L2000" s="71"/>
      <c r="M2000" s="114"/>
    </row>
    <row r="2001" spans="1:13" s="103" customFormat="1" outlineLevel="1" x14ac:dyDescent="0.2">
      <c r="A2001" s="94"/>
      <c r="B2001" s="103" t="s">
        <v>661</v>
      </c>
      <c r="C2001" s="94" t="s">
        <v>20</v>
      </c>
      <c r="D2001" s="94" t="s">
        <v>20</v>
      </c>
      <c r="E2001" s="1"/>
      <c r="F2001" s="95" t="s">
        <v>671</v>
      </c>
      <c r="G2001" s="95" t="s">
        <v>135</v>
      </c>
      <c r="H2001" s="2"/>
      <c r="I2001" s="1" t="s">
        <v>672</v>
      </c>
      <c r="J2001" s="1"/>
      <c r="K2001" s="1"/>
      <c r="L2001" s="1"/>
      <c r="M2001" s="118" t="s">
        <v>1069</v>
      </c>
    </row>
    <row r="2002" spans="1:13" s="96" customFormat="1" outlineLevel="2" x14ac:dyDescent="0.2">
      <c r="A2002" s="5">
        <v>1</v>
      </c>
      <c r="B2002" s="104" t="s">
        <v>95</v>
      </c>
      <c r="C2002" s="106"/>
      <c r="D2002" s="106"/>
      <c r="E2002" s="100" t="s">
        <v>991</v>
      </c>
      <c r="F2002" s="79"/>
      <c r="G2002" s="79"/>
      <c r="H2002" s="6"/>
      <c r="I2002" s="51" t="str">
        <f>""""
&amp;
DEC2HEX((LEFT(I2001,SEARCH("-",I2001,1)-1)),2)
&amp;
DEC2HEX(LEFT(RIGHT(I2001,LEN(I2001)-SEARCH("-",I2001)),SEARCH(":",RIGHT(I2001,LEN(I2001)-SEARCH("-",I2001)))-1),2)
&amp;
DEC2HEX(LEFT(RIGHT(I2001,LEN(I2001)-SEARCH(":",I2001)),SEARCH(".",RIGHT(I2001,LEN(I2001)-SEARCH(":",I2001)))-1),2)
&amp;
DEC2HEX(LEFT(RIGHT(I2001,LEN(I2001)-SEARCH(".",I2001)),SEARCH(".",RIGHT(I2001,LEN(I2001)-SEARCH(".",I2001)))-1),2)
&amp;
DEC2HEX(LEFT(RIGHT(I2001,LEN(I2001)-SEARCH(".",I2001)-SEARCH(".",RIGHT(I2001,LEN(I2001)-SEARCH(".",I2001)),SEARCH(".",RIGHT(I2001,LEN(I2001)-SEARCH(".",I2001))))),SEARCH(".",RIGHT(I2001,LEN(I2001)-SEARCH(".",I2001)-SEARCH(".",RIGHT(I2001,LEN(I2001)-SEARCH(".",I2001)),SEARCH(".",RIGHT(I2001,LEN(I2001)-SEARCH(".",I2001))))),1)-1),2)
&amp;
DEC2HEX(RIGHT(RIGHT(I2001,LEN(I2001)-SEARCH(".",I2001)-SEARCH(".",RIGHT(I2001,LEN(I2001)-SEARCH(".",I2001)),SEARCH(".",RIGHT(I2001,LEN(I2001)-SEARCH(".",I2001))))),LEN(RIGHT(I2001,LEN(I2001)-SEARCH(".",I2001)-SEARCH(".",RIGHT(I2001,LEN(I2001)-SEARCH(".",I2001)),SEARCH(".",RIGHT(I2001,LEN(I2001)-SEARCH(".",I2001))))))-SEARCH(".",RIGHT(I2001,LEN(I2001)-SEARCH(".",I2001)-SEARCH(".",RIGHT(I2001,LEN(I2001)-SEARCH(".",I2001)),SEARCH(".",RIGHT(I2001,LEN(I2001)-SEARCH(".",I2001))))),SEARCH(".",RIGHT(I2001,LEN(I2001)-SEARCH(".",I2001)-SEARCH(".",RIGHT(I2001,LEN(I2001)-SEARCH(".",I2001)),SEARCH(".",RIGHT(I2001,LEN(I2001)-SEARCH(".",I2001)))))))),2)
&amp;
""""</f>
        <v>"0000140000FF"</v>
      </c>
      <c r="J2002" s="105" t="s">
        <v>636</v>
      </c>
      <c r="K2002" s="105" t="s">
        <v>636</v>
      </c>
      <c r="L2002" s="105" t="s">
        <v>642</v>
      </c>
      <c r="M2002" s="100"/>
    </row>
    <row r="2003" spans="1:13" s="96" customFormat="1" outlineLevel="2" x14ac:dyDescent="0.2">
      <c r="A2003" s="5">
        <v>2</v>
      </c>
      <c r="B2003" s="104" t="s">
        <v>663</v>
      </c>
      <c r="C2003" s="106"/>
      <c r="D2003" s="106"/>
      <c r="E2003" s="100" t="s">
        <v>107</v>
      </c>
      <c r="F2003" s="79"/>
      <c r="G2003" s="79"/>
      <c r="H2003" s="6" t="s">
        <v>378</v>
      </c>
      <c r="I2003" s="100"/>
      <c r="J2003" s="105" t="s">
        <v>636</v>
      </c>
      <c r="K2003" s="105" t="s">
        <v>15</v>
      </c>
      <c r="L2003" s="100" t="s">
        <v>649</v>
      </c>
      <c r="M2003" s="100"/>
    </row>
    <row r="2004" spans="1:13" s="96" customFormat="1" outlineLevel="2" x14ac:dyDescent="0.2">
      <c r="A2004" s="5">
        <v>3</v>
      </c>
      <c r="B2004" s="104" t="s">
        <v>664</v>
      </c>
      <c r="C2004" s="106"/>
      <c r="D2004" s="106"/>
      <c r="E2004" s="100" t="s">
        <v>107</v>
      </c>
      <c r="F2004" s="79"/>
      <c r="G2004" s="79"/>
      <c r="H2004" s="6" t="s">
        <v>379</v>
      </c>
      <c r="I2004" s="100"/>
      <c r="J2004" s="105" t="s">
        <v>636</v>
      </c>
      <c r="K2004" s="105" t="s">
        <v>15</v>
      </c>
      <c r="L2004" s="100" t="s">
        <v>649</v>
      </c>
      <c r="M2004" s="100"/>
    </row>
    <row r="2005" spans="1:13" s="96" customFormat="1" outlineLevel="2" x14ac:dyDescent="0.2">
      <c r="A2005" s="5">
        <v>4</v>
      </c>
      <c r="B2005" s="104" t="s">
        <v>665</v>
      </c>
      <c r="C2005" s="106"/>
      <c r="D2005" s="106"/>
      <c r="E2005" s="100" t="s">
        <v>107</v>
      </c>
      <c r="F2005" s="79"/>
      <c r="G2005" s="79"/>
      <c r="H2005" s="6" t="s">
        <v>380</v>
      </c>
      <c r="I2005" s="100"/>
      <c r="J2005" s="105" t="s">
        <v>636</v>
      </c>
      <c r="K2005" s="105" t="s">
        <v>15</v>
      </c>
      <c r="L2005" s="100" t="s">
        <v>649</v>
      </c>
      <c r="M2005" s="100"/>
    </row>
    <row r="2006" spans="1:13" s="96" customFormat="1" outlineLevel="2" x14ac:dyDescent="0.2">
      <c r="A2006" s="5">
        <v>5</v>
      </c>
      <c r="B2006" s="104" t="s">
        <v>666</v>
      </c>
      <c r="C2006" s="106"/>
      <c r="D2006" s="106"/>
      <c r="E2006" s="100" t="s">
        <v>107</v>
      </c>
      <c r="F2006" s="79"/>
      <c r="G2006" s="79"/>
      <c r="H2006" s="6" t="s">
        <v>381</v>
      </c>
      <c r="I2006" s="100"/>
      <c r="J2006" s="105" t="s">
        <v>636</v>
      </c>
      <c r="K2006" s="105" t="s">
        <v>15</v>
      </c>
      <c r="L2006" s="100" t="s">
        <v>649</v>
      </c>
      <c r="M2006" s="100"/>
    </row>
    <row r="2007" spans="1:13" s="96" customFormat="1" outlineLevel="2" x14ac:dyDescent="0.2">
      <c r="A2007" s="5">
        <v>6</v>
      </c>
      <c r="B2007" s="104" t="s">
        <v>667</v>
      </c>
      <c r="C2007" s="106"/>
      <c r="D2007" s="106"/>
      <c r="E2007" s="100" t="s">
        <v>992</v>
      </c>
      <c r="F2007" s="79"/>
      <c r="G2007" s="79"/>
      <c r="H2007" s="6" t="s">
        <v>382</v>
      </c>
      <c r="I2007" s="100"/>
      <c r="J2007" s="105" t="s">
        <v>636</v>
      </c>
      <c r="K2007" s="105" t="s">
        <v>15</v>
      </c>
      <c r="L2007" s="100" t="s">
        <v>649</v>
      </c>
      <c r="M2007" s="100"/>
    </row>
    <row r="2008" spans="1:13" s="96" customFormat="1" outlineLevel="2" x14ac:dyDescent="0.2">
      <c r="A2008" s="5">
        <v>7</v>
      </c>
      <c r="B2008" s="104" t="s">
        <v>668</v>
      </c>
      <c r="C2008" s="106"/>
      <c r="D2008" s="106"/>
      <c r="E2008" s="100" t="s">
        <v>992</v>
      </c>
      <c r="F2008" s="79"/>
      <c r="G2008" s="79"/>
      <c r="H2008" s="6" t="s">
        <v>383</v>
      </c>
      <c r="I2008" s="100"/>
      <c r="J2008" s="105" t="s">
        <v>636</v>
      </c>
      <c r="K2008" s="105" t="s">
        <v>15</v>
      </c>
      <c r="L2008" s="105" t="s">
        <v>15</v>
      </c>
      <c r="M2008" s="100"/>
    </row>
    <row r="2009" spans="1:13" s="96" customFormat="1" outlineLevel="2" x14ac:dyDescent="0.2">
      <c r="A2009" s="5">
        <v>8</v>
      </c>
      <c r="B2009" s="104" t="s">
        <v>670</v>
      </c>
      <c r="C2009" s="106"/>
      <c r="D2009" s="106"/>
      <c r="E2009" s="100" t="s">
        <v>992</v>
      </c>
      <c r="F2009" s="79"/>
      <c r="G2009" s="79"/>
      <c r="H2009" s="6" t="s">
        <v>384</v>
      </c>
      <c r="I2009" s="100"/>
      <c r="J2009" s="105" t="s">
        <v>636</v>
      </c>
      <c r="K2009" s="105" t="s">
        <v>15</v>
      </c>
      <c r="L2009" s="105" t="s">
        <v>15</v>
      </c>
      <c r="M2009" s="100"/>
    </row>
    <row r="2010" spans="1:13" s="96" customFormat="1" outlineLevel="2" x14ac:dyDescent="0.2">
      <c r="A2010" s="5">
        <v>9</v>
      </c>
      <c r="B2010" s="104" t="s">
        <v>669</v>
      </c>
      <c r="C2010" s="106"/>
      <c r="D2010" s="106"/>
      <c r="E2010" s="100" t="s">
        <v>992</v>
      </c>
      <c r="F2010" s="79"/>
      <c r="G2010" s="79"/>
      <c r="H2010" s="6" t="s">
        <v>386</v>
      </c>
      <c r="I2010" s="100"/>
      <c r="J2010" s="105" t="s">
        <v>636</v>
      </c>
      <c r="K2010" s="105" t="s">
        <v>15</v>
      </c>
      <c r="L2010" s="105" t="s">
        <v>15</v>
      </c>
      <c r="M2010" s="100"/>
    </row>
    <row r="2011" spans="1:13" outlineLevel="2" x14ac:dyDescent="0.2">
      <c r="F2011" s="55"/>
      <c r="G2011" s="55"/>
      <c r="I2011" s="54"/>
      <c r="J2011" s="54"/>
      <c r="K2011" s="54"/>
      <c r="L2011" s="54"/>
      <c r="M2011" s="54"/>
    </row>
    <row r="2012" spans="1:13" s="103" customFormat="1" outlineLevel="1" x14ac:dyDescent="0.2">
      <c r="A2012" s="94"/>
      <c r="B2012" s="103" t="s">
        <v>662</v>
      </c>
      <c r="C2012" s="94" t="s">
        <v>660</v>
      </c>
      <c r="D2012" s="94" t="s">
        <v>660</v>
      </c>
      <c r="E2012" s="1"/>
      <c r="F2012" s="95" t="s">
        <v>362</v>
      </c>
      <c r="G2012" s="95" t="s">
        <v>135</v>
      </c>
      <c r="H2012" s="2"/>
      <c r="I2012" s="1" t="s">
        <v>371</v>
      </c>
      <c r="J2012" s="1"/>
      <c r="K2012" s="1"/>
      <c r="L2012" s="1"/>
      <c r="M2012" s="118" t="s">
        <v>1068</v>
      </c>
    </row>
    <row r="2013" spans="1:13" s="96" customFormat="1" outlineLevel="2" x14ac:dyDescent="0.2">
      <c r="A2013" s="5">
        <v>1</v>
      </c>
      <c r="B2013" s="104" t="s">
        <v>95</v>
      </c>
      <c r="C2013" s="106"/>
      <c r="D2013" s="106"/>
      <c r="E2013" s="100" t="s">
        <v>991</v>
      </c>
      <c r="F2013" s="79"/>
      <c r="G2013" s="79"/>
      <c r="H2013" s="6"/>
      <c r="I2013" s="51" t="str">
        <f>""""
&amp;
DEC2HEX((LEFT(I2012,SEARCH("-",I2012,1)-1)),2)
&amp;
DEC2HEX(LEFT(RIGHT(I2012,LEN(I2012)-SEARCH("-",I2012)),SEARCH(":",RIGHT(I2012,LEN(I2012)-SEARCH("-",I2012)))-1),2)
&amp;
DEC2HEX(LEFT(RIGHT(I2012,LEN(I2012)-SEARCH(":",I2012)),SEARCH(".",RIGHT(I2012,LEN(I2012)-SEARCH(":",I2012)))-1),2)
&amp;
DEC2HEX(LEFT(RIGHT(I2012,LEN(I2012)-SEARCH(".",I2012)),SEARCH(".",RIGHT(I2012,LEN(I2012)-SEARCH(".",I2012)))-1),2)
&amp;
DEC2HEX(LEFT(RIGHT(I2012,LEN(I2012)-SEARCH(".",I2012)-SEARCH(".",RIGHT(I2012,LEN(I2012)-SEARCH(".",I2012)),SEARCH(".",RIGHT(I2012,LEN(I2012)-SEARCH(".",I2012))))),SEARCH(".",RIGHT(I2012,LEN(I2012)-SEARCH(".",I2012)-SEARCH(".",RIGHT(I2012,LEN(I2012)-SEARCH(".",I2012)),SEARCH(".",RIGHT(I2012,LEN(I2012)-SEARCH(".",I2012))))),1)-1),2)
&amp;
DEC2HEX(RIGHT(RIGHT(I2012,LEN(I2012)-SEARCH(".",I2012)-SEARCH(".",RIGHT(I2012,LEN(I2012)-SEARCH(".",I2012)),SEARCH(".",RIGHT(I2012,LEN(I2012)-SEARCH(".",I2012))))),LEN(RIGHT(I2012,LEN(I2012)-SEARCH(".",I2012)-SEARCH(".",RIGHT(I2012,LEN(I2012)-SEARCH(".",I2012)),SEARCH(".",RIGHT(I2012,LEN(I2012)-SEARCH(".",I2012))))))-SEARCH(".",RIGHT(I2012,LEN(I2012)-SEARCH(".",I2012)-SEARCH(".",RIGHT(I2012,LEN(I2012)-SEARCH(".",I2012)),SEARCH(".",RIGHT(I2012,LEN(I2012)-SEARCH(".",I2012))))),SEARCH(".",RIGHT(I2012,LEN(I2012)-SEARCH(".",I2012)-SEARCH(".",RIGHT(I2012,LEN(I2012)-SEARCH(".",I2012)),SEARCH(".",RIGHT(I2012,LEN(I2012)-SEARCH(".",I2012)))))))),2)
&amp;
""""</f>
        <v>"0000160000FF"</v>
      </c>
      <c r="J2013" s="105" t="s">
        <v>636</v>
      </c>
      <c r="K2013" s="105" t="s">
        <v>636</v>
      </c>
      <c r="L2013" s="105" t="s">
        <v>642</v>
      </c>
      <c r="M2013" s="100"/>
    </row>
    <row r="2014" spans="1:13" s="96" customFormat="1" outlineLevel="2" x14ac:dyDescent="0.2">
      <c r="A2014" s="5">
        <v>2</v>
      </c>
      <c r="B2014" s="104" t="s">
        <v>363</v>
      </c>
      <c r="C2014" s="106"/>
      <c r="D2014" s="106"/>
      <c r="E2014" s="100" t="s">
        <v>107</v>
      </c>
      <c r="F2014" s="79"/>
      <c r="G2014" s="79"/>
      <c r="H2014" s="6" t="s">
        <v>378</v>
      </c>
      <c r="I2014" s="100" t="s">
        <v>346</v>
      </c>
      <c r="J2014" s="105" t="s">
        <v>636</v>
      </c>
      <c r="K2014" s="105" t="s">
        <v>15</v>
      </c>
      <c r="L2014" s="100" t="s">
        <v>649</v>
      </c>
      <c r="M2014" s="100"/>
    </row>
    <row r="2015" spans="1:13" s="96" customFormat="1" outlineLevel="2" x14ac:dyDescent="0.2">
      <c r="A2015" s="5">
        <v>3</v>
      </c>
      <c r="B2015" s="104" t="s">
        <v>364</v>
      </c>
      <c r="C2015" s="106"/>
      <c r="D2015" s="106"/>
      <c r="E2015" s="100" t="s">
        <v>248</v>
      </c>
      <c r="F2015" s="79"/>
      <c r="G2015" s="79"/>
      <c r="H2015" s="6" t="s">
        <v>379</v>
      </c>
      <c r="I2015" s="100" t="s">
        <v>135</v>
      </c>
      <c r="J2015" s="105" t="s">
        <v>636</v>
      </c>
      <c r="K2015" s="105" t="s">
        <v>15</v>
      </c>
      <c r="L2015" s="100" t="s">
        <v>649</v>
      </c>
      <c r="M2015" s="100"/>
    </row>
    <row r="2016" spans="1:13" s="96" customFormat="1" outlineLevel="2" x14ac:dyDescent="0.2">
      <c r="A2016" s="5">
        <v>4</v>
      </c>
      <c r="B2016" s="104" t="s">
        <v>365</v>
      </c>
      <c r="C2016" s="106"/>
      <c r="D2016" s="106"/>
      <c r="E2016" s="100" t="s">
        <v>248</v>
      </c>
      <c r="F2016" s="79"/>
      <c r="G2016" s="79"/>
      <c r="H2016" s="6" t="s">
        <v>380</v>
      </c>
      <c r="I2016" s="100" t="s">
        <v>135</v>
      </c>
      <c r="J2016" s="105" t="s">
        <v>636</v>
      </c>
      <c r="K2016" s="105" t="s">
        <v>15</v>
      </c>
      <c r="L2016" s="100" t="s">
        <v>649</v>
      </c>
      <c r="M2016" s="100"/>
    </row>
    <row r="2017" spans="1:13" s="96" customFormat="1" outlineLevel="2" x14ac:dyDescent="0.2">
      <c r="A2017" s="5">
        <v>5</v>
      </c>
      <c r="B2017" s="104" t="s">
        <v>366</v>
      </c>
      <c r="C2017" s="106"/>
      <c r="D2017" s="106"/>
      <c r="E2017" s="100" t="s">
        <v>1005</v>
      </c>
      <c r="F2017" s="79"/>
      <c r="G2017" s="79"/>
      <c r="H2017" s="6" t="s">
        <v>381</v>
      </c>
      <c r="I2017" s="100" t="s">
        <v>1153</v>
      </c>
      <c r="J2017" s="105" t="s">
        <v>636</v>
      </c>
      <c r="K2017" s="105" t="s">
        <v>15</v>
      </c>
      <c r="L2017" s="100" t="s">
        <v>649</v>
      </c>
      <c r="M2017" s="100"/>
    </row>
    <row r="2018" spans="1:13" s="96" customFormat="1" outlineLevel="2" x14ac:dyDescent="0.2">
      <c r="A2018" s="5">
        <v>6</v>
      </c>
      <c r="B2018" s="104" t="s">
        <v>367</v>
      </c>
      <c r="C2018" s="106"/>
      <c r="D2018" s="106"/>
      <c r="E2018" s="100" t="s">
        <v>1005</v>
      </c>
      <c r="F2018" s="79"/>
      <c r="G2018" s="79"/>
      <c r="H2018" s="6" t="s">
        <v>382</v>
      </c>
      <c r="I2018" s="100" t="s">
        <v>1153</v>
      </c>
      <c r="J2018" s="105" t="s">
        <v>636</v>
      </c>
      <c r="K2018" s="105" t="s">
        <v>15</v>
      </c>
      <c r="L2018" s="100" t="s">
        <v>649</v>
      </c>
      <c r="M2018" s="100"/>
    </row>
    <row r="2019" spans="1:13" s="96" customFormat="1" outlineLevel="2" x14ac:dyDescent="0.2">
      <c r="A2019" s="5">
        <v>7</v>
      </c>
      <c r="B2019" s="104" t="s">
        <v>368</v>
      </c>
      <c r="C2019" s="106"/>
      <c r="D2019" s="106"/>
      <c r="E2019" s="100" t="s">
        <v>1005</v>
      </c>
      <c r="F2019" s="79"/>
      <c r="G2019" s="79"/>
      <c r="H2019" s="6" t="s">
        <v>383</v>
      </c>
      <c r="I2019" s="100" t="s">
        <v>1154</v>
      </c>
      <c r="J2019" s="105" t="s">
        <v>636</v>
      </c>
      <c r="K2019" s="105" t="s">
        <v>15</v>
      </c>
      <c r="L2019" s="100" t="s">
        <v>649</v>
      </c>
      <c r="M2019" s="100"/>
    </row>
    <row r="2020" spans="1:13" s="96" customFormat="1" outlineLevel="2" x14ac:dyDescent="0.2">
      <c r="A2020" s="5">
        <v>8</v>
      </c>
      <c r="B2020" s="104" t="s">
        <v>369</v>
      </c>
      <c r="C2020" s="106"/>
      <c r="D2020" s="106"/>
      <c r="E2020" s="100" t="s">
        <v>1005</v>
      </c>
      <c r="F2020" s="79"/>
      <c r="G2020" s="79"/>
      <c r="H2020" s="6" t="s">
        <v>384</v>
      </c>
      <c r="I2020" s="100"/>
      <c r="J2020" s="105" t="s">
        <v>636</v>
      </c>
      <c r="K2020" s="105" t="s">
        <v>15</v>
      </c>
      <c r="L2020" s="100" t="s">
        <v>649</v>
      </c>
      <c r="M2020" s="100"/>
    </row>
    <row r="2021" spans="1:13" s="96" customFormat="1" outlineLevel="2" x14ac:dyDescent="0.2">
      <c r="A2021" s="5">
        <v>9</v>
      </c>
      <c r="B2021" s="104" t="s">
        <v>370</v>
      </c>
      <c r="C2021" s="106"/>
      <c r="D2021" s="106"/>
      <c r="E2021" s="100" t="s">
        <v>1005</v>
      </c>
      <c r="F2021" s="79"/>
      <c r="G2021" s="79"/>
      <c r="H2021" s="6" t="s">
        <v>386</v>
      </c>
      <c r="I2021" s="100"/>
      <c r="J2021" s="105" t="s">
        <v>636</v>
      </c>
      <c r="K2021" s="105" t="s">
        <v>636</v>
      </c>
      <c r="L2021" s="100" t="s">
        <v>649</v>
      </c>
      <c r="M2021" s="100"/>
    </row>
    <row r="2022" spans="1:13" outlineLevel="2" x14ac:dyDescent="0.2">
      <c r="F2022" s="55"/>
      <c r="G2022" s="55"/>
      <c r="I2022" s="54"/>
      <c r="J2022" s="54"/>
      <c r="K2022" s="54"/>
      <c r="L2022" s="54"/>
      <c r="M2022" s="54"/>
    </row>
    <row r="2023" spans="1:13" s="67" customFormat="1" x14ac:dyDescent="0.2">
      <c r="A2023" s="66"/>
      <c r="B2023" s="67" t="s">
        <v>1329</v>
      </c>
      <c r="C2023" s="66"/>
      <c r="D2023" s="66"/>
      <c r="E2023" s="68"/>
      <c r="F2023" s="69"/>
      <c r="G2023" s="69"/>
      <c r="H2023" s="70"/>
      <c r="I2023" s="71"/>
      <c r="J2023" s="71"/>
      <c r="K2023" s="71"/>
      <c r="L2023" s="71"/>
      <c r="M2023" s="114"/>
    </row>
    <row r="2024" spans="1:13" s="103" customFormat="1" outlineLevel="1" x14ac:dyDescent="0.2">
      <c r="A2024" s="94"/>
      <c r="B2024" s="103" t="s">
        <v>51</v>
      </c>
      <c r="C2024" s="94" t="s">
        <v>660</v>
      </c>
      <c r="D2024" s="94" t="s">
        <v>660</v>
      </c>
      <c r="E2024" s="1"/>
      <c r="F2024" s="95" t="s">
        <v>52</v>
      </c>
      <c r="G2024" s="95" t="s">
        <v>145</v>
      </c>
      <c r="H2024" s="2"/>
      <c r="I2024" s="3" t="s">
        <v>402</v>
      </c>
      <c r="J2024" s="3"/>
      <c r="K2024" s="3"/>
      <c r="L2024" s="3"/>
      <c r="M2024" s="115"/>
    </row>
    <row r="2025" spans="1:13" s="96" customFormat="1" outlineLevel="2" x14ac:dyDescent="0.2">
      <c r="A2025" s="5">
        <v>1</v>
      </c>
      <c r="B2025" s="104" t="s">
        <v>651</v>
      </c>
      <c r="C2025" s="36"/>
      <c r="D2025" s="36"/>
      <c r="E2025" s="100" t="s">
        <v>991</v>
      </c>
      <c r="F2025" s="79"/>
      <c r="G2025" s="79"/>
      <c r="H2025" s="6"/>
      <c r="I2025" s="51" t="str">
        <f>""""
&amp;
DEC2HEX((LEFT(I2024,SEARCH("-",I2024,1)-1)),2)
&amp;
DEC2HEX(LEFT(RIGHT(I2024,LEN(I2024)-SEARCH("-",I2024)),SEARCH(":",RIGHT(I2024,LEN(I2024)-SEARCH("-",I2024)))-1),2)
&amp;
DEC2HEX(LEFT(RIGHT(I2024,LEN(I2024)-SEARCH(":",I2024)),SEARCH(".",RIGHT(I2024,LEN(I2024)-SEARCH(":",I2024)))-1),2)
&amp;
DEC2HEX(LEFT(RIGHT(I2024,LEN(I2024)-SEARCH(".",I2024)),SEARCH(".",RIGHT(I2024,LEN(I2024)-SEARCH(".",I2024)))-1),2)
&amp;
DEC2HEX(LEFT(RIGHT(I2024,LEN(I2024)-SEARCH(".",I2024)-SEARCH(".",RIGHT(I2024,LEN(I2024)-SEARCH(".",I2024)),SEARCH(".",RIGHT(I2024,LEN(I2024)-SEARCH(".",I2024))))),SEARCH(".",RIGHT(I2024,LEN(I2024)-SEARCH(".",I2024)-SEARCH(".",RIGHT(I2024,LEN(I2024)-SEARCH(".",I2024)),SEARCH(".",RIGHT(I2024,LEN(I2024)-SEARCH(".",I2024))))),1)-1),2)
&amp;
DEC2HEX(RIGHT(RIGHT(I2024,LEN(I2024)-SEARCH(".",I2024)-SEARCH(".",RIGHT(I2024,LEN(I2024)-SEARCH(".",I2024)),SEARCH(".",RIGHT(I2024,LEN(I2024)-SEARCH(".",I2024))))),LEN(RIGHT(I2024,LEN(I2024)-SEARCH(".",I2024)-SEARCH(".",RIGHT(I2024,LEN(I2024)-SEARCH(".",I2024)),SEARCH(".",RIGHT(I2024,LEN(I2024)-SEARCH(".",I2024))))))-SEARCH(".",RIGHT(I2024,LEN(I2024)-SEARCH(".",I2024)-SEARCH(".",RIGHT(I2024,LEN(I2024)-SEARCH(".",I2024)),SEARCH(".",RIGHT(I2024,LEN(I2024)-SEARCH(".",I2024))))),SEARCH(".",RIGHT(I2024,LEN(I2024)-SEARCH(".",I2024)-SEARCH(".",RIGHT(I2024,LEN(I2024)-SEARCH(".",I2024)),SEARCH(".",RIGHT(I2024,LEN(I2024)-SEARCH(".",I2024)))))))),2)
&amp;
""""</f>
        <v>"0000190000FF"</v>
      </c>
      <c r="J2025" s="105" t="s">
        <v>636</v>
      </c>
      <c r="K2025" s="105" t="s">
        <v>636</v>
      </c>
      <c r="L2025" s="105" t="s">
        <v>642</v>
      </c>
      <c r="M2025" s="99"/>
    </row>
    <row r="2026" spans="1:13" s="96" customFormat="1" outlineLevel="2" x14ac:dyDescent="0.2">
      <c r="A2026" s="5">
        <v>2</v>
      </c>
      <c r="B2026" s="104" t="s">
        <v>521</v>
      </c>
      <c r="C2026" s="36"/>
      <c r="D2026" s="36"/>
      <c r="E2026" s="100" t="s">
        <v>1005</v>
      </c>
      <c r="F2026" s="79"/>
      <c r="G2026" s="79"/>
      <c r="H2026" s="6" t="s">
        <v>378</v>
      </c>
      <c r="I2026" s="105" t="s">
        <v>1831</v>
      </c>
      <c r="J2026" s="105" t="s">
        <v>636</v>
      </c>
      <c r="K2026" s="105" t="s">
        <v>636</v>
      </c>
      <c r="L2026" s="105" t="s">
        <v>649</v>
      </c>
      <c r="M2026" s="99"/>
    </row>
    <row r="2027" spans="1:13" s="96" customFormat="1" outlineLevel="2" x14ac:dyDescent="0.2">
      <c r="A2027" s="5">
        <v>3</v>
      </c>
      <c r="B2027" s="104" t="s">
        <v>522</v>
      </c>
      <c r="C2027" s="36"/>
      <c r="D2027" s="36"/>
      <c r="E2027" s="100" t="s">
        <v>991</v>
      </c>
      <c r="F2027" s="79"/>
      <c r="G2027" s="79"/>
      <c r="H2027" s="6" t="s">
        <v>379</v>
      </c>
      <c r="I2027" s="105" t="s">
        <v>1367</v>
      </c>
      <c r="J2027" s="105" t="s">
        <v>636</v>
      </c>
      <c r="K2027" s="105" t="s">
        <v>636</v>
      </c>
      <c r="L2027" s="105" t="s">
        <v>642</v>
      </c>
      <c r="M2027" s="99"/>
    </row>
    <row r="2028" spans="1:13" s="96" customFormat="1" outlineLevel="2" x14ac:dyDescent="0.2">
      <c r="A2028" s="5">
        <v>4</v>
      </c>
      <c r="B2028" s="104" t="s">
        <v>1242</v>
      </c>
      <c r="C2028" s="36"/>
      <c r="D2028" s="36"/>
      <c r="E2028" s="100" t="s">
        <v>1005</v>
      </c>
      <c r="F2028" s="79"/>
      <c r="G2028" s="79"/>
      <c r="H2028" s="6" t="s">
        <v>380</v>
      </c>
      <c r="I2028" s="105" t="s">
        <v>1243</v>
      </c>
      <c r="J2028" s="105" t="s">
        <v>636</v>
      </c>
      <c r="K2028" s="105" t="s">
        <v>636</v>
      </c>
      <c r="L2028" s="105" t="s">
        <v>649</v>
      </c>
      <c r="M2028" s="99"/>
    </row>
    <row r="2029" spans="1:13" s="96" customFormat="1" outlineLevel="2" x14ac:dyDescent="0.2">
      <c r="A2029" s="5">
        <v>5</v>
      </c>
      <c r="B2029" s="104" t="s">
        <v>523</v>
      </c>
      <c r="C2029" s="36"/>
      <c r="D2029" s="36"/>
      <c r="E2029" s="100" t="s">
        <v>248</v>
      </c>
      <c r="F2029" s="79"/>
      <c r="G2029" s="79"/>
      <c r="H2029" s="6" t="s">
        <v>381</v>
      </c>
      <c r="I2029" s="105" t="s">
        <v>135</v>
      </c>
      <c r="J2029" s="105" t="s">
        <v>636</v>
      </c>
      <c r="K2029" s="105" t="s">
        <v>636</v>
      </c>
      <c r="L2029" s="105" t="s">
        <v>649</v>
      </c>
      <c r="M2029" s="99"/>
    </row>
    <row r="2030" spans="1:13" s="96" customFormat="1" outlineLevel="2" x14ac:dyDescent="0.2">
      <c r="A2030" s="5">
        <v>6</v>
      </c>
      <c r="B2030" s="104" t="s">
        <v>369</v>
      </c>
      <c r="C2030" s="36"/>
      <c r="D2030" s="36"/>
      <c r="E2030" s="100" t="s">
        <v>1005</v>
      </c>
      <c r="F2030" s="79"/>
      <c r="G2030" s="79"/>
      <c r="H2030" s="6" t="s">
        <v>382</v>
      </c>
      <c r="I2030" s="105" t="s">
        <v>187</v>
      </c>
      <c r="J2030" s="105" t="s">
        <v>636</v>
      </c>
      <c r="K2030" s="105" t="s">
        <v>636</v>
      </c>
      <c r="L2030" s="105" t="s">
        <v>649</v>
      </c>
      <c r="M2030" s="99"/>
    </row>
    <row r="2031" spans="1:13" s="37" customFormat="1" outlineLevel="2" x14ac:dyDescent="0.2">
      <c r="A2031" s="36"/>
      <c r="C2031" s="36"/>
      <c r="D2031" s="36"/>
      <c r="E2031" s="38"/>
      <c r="F2031" s="109"/>
      <c r="G2031" s="109"/>
      <c r="H2031" s="39"/>
      <c r="I2031" s="40"/>
      <c r="J2031" s="40"/>
      <c r="K2031" s="40"/>
      <c r="L2031" s="40"/>
      <c r="M2031" s="116"/>
    </row>
    <row r="2032" spans="1:13" s="103" customFormat="1" outlineLevel="1" x14ac:dyDescent="0.2">
      <c r="A2032" s="94"/>
      <c r="B2032" s="103" t="s">
        <v>53</v>
      </c>
      <c r="C2032" s="94" t="s">
        <v>1571</v>
      </c>
      <c r="D2032" s="94" t="s">
        <v>1571</v>
      </c>
      <c r="E2032" s="1"/>
      <c r="F2032" s="95" t="s">
        <v>54</v>
      </c>
      <c r="G2032" s="95" t="s">
        <v>145</v>
      </c>
      <c r="H2032" s="2"/>
      <c r="I2032" s="3" t="s">
        <v>403</v>
      </c>
      <c r="J2032" s="3"/>
      <c r="K2032" s="3"/>
      <c r="L2032" s="3"/>
      <c r="M2032" s="115"/>
    </row>
    <row r="2033" spans="1:13" s="96" customFormat="1" outlineLevel="2" x14ac:dyDescent="0.2">
      <c r="A2033" s="5">
        <v>1</v>
      </c>
      <c r="B2033" s="104" t="s">
        <v>651</v>
      </c>
      <c r="C2033" s="36"/>
      <c r="D2033" s="36"/>
      <c r="E2033" s="100" t="s">
        <v>991</v>
      </c>
      <c r="F2033" s="79"/>
      <c r="G2033" s="79"/>
      <c r="H2033" s="6"/>
      <c r="I2033" s="51" t="str">
        <f>""""
&amp;
DEC2HEX((LEFT(I2032,SEARCH("-",I2032,1)-1)),2)
&amp;
DEC2HEX(LEFT(RIGHT(I2032,LEN(I2032)-SEARCH("-",I2032)),SEARCH(":",RIGHT(I2032,LEN(I2032)-SEARCH("-",I2032)))-1),2)
&amp;
DEC2HEX(LEFT(RIGHT(I2032,LEN(I2032)-SEARCH(":",I2032)),SEARCH(".",RIGHT(I2032,LEN(I2032)-SEARCH(":",I2032)))-1),2)
&amp;
DEC2HEX(LEFT(RIGHT(I2032,LEN(I2032)-SEARCH(".",I2032)),SEARCH(".",RIGHT(I2032,LEN(I2032)-SEARCH(".",I2032)))-1),2)
&amp;
DEC2HEX(LEFT(RIGHT(I2032,LEN(I2032)-SEARCH(".",I2032)-SEARCH(".",RIGHT(I2032,LEN(I2032)-SEARCH(".",I2032)),SEARCH(".",RIGHT(I2032,LEN(I2032)-SEARCH(".",I2032))))),SEARCH(".",RIGHT(I2032,LEN(I2032)-SEARCH(".",I2032)-SEARCH(".",RIGHT(I2032,LEN(I2032)-SEARCH(".",I2032)),SEARCH(".",RIGHT(I2032,LEN(I2032)-SEARCH(".",I2032))))),1)-1),2)
&amp;
DEC2HEX(RIGHT(RIGHT(I2032,LEN(I2032)-SEARCH(".",I2032)-SEARCH(".",RIGHT(I2032,LEN(I2032)-SEARCH(".",I2032)),SEARCH(".",RIGHT(I2032,LEN(I2032)-SEARCH(".",I2032))))),LEN(RIGHT(I2032,LEN(I2032)-SEARCH(".",I2032)-SEARCH(".",RIGHT(I2032,LEN(I2032)-SEARCH(".",I2032)),SEARCH(".",RIGHT(I2032,LEN(I2032)-SEARCH(".",I2032))))))-SEARCH(".",RIGHT(I2032,LEN(I2032)-SEARCH(".",I2032)-SEARCH(".",RIGHT(I2032,LEN(I2032)-SEARCH(".",I2032)),SEARCH(".",RIGHT(I2032,LEN(I2032)-SEARCH(".",I2032))))),SEARCH(".",RIGHT(I2032,LEN(I2032)-SEARCH(".",I2032)-SEARCH(".",RIGHT(I2032,LEN(I2032)-SEARCH(".",I2032)),SEARCH(".",RIGHT(I2032,LEN(I2032)-SEARCH(".",I2032)))))))),2)
&amp;
""""</f>
        <v>"0000190100FF"</v>
      </c>
      <c r="J2033" s="105" t="s">
        <v>636</v>
      </c>
      <c r="K2033" s="105" t="s">
        <v>636</v>
      </c>
      <c r="L2033" s="105" t="s">
        <v>642</v>
      </c>
      <c r="M2033" s="108"/>
    </row>
    <row r="2034" spans="1:13" s="96" customFormat="1" outlineLevel="2" x14ac:dyDescent="0.2">
      <c r="A2034" s="5">
        <v>2</v>
      </c>
      <c r="B2034" s="104" t="s">
        <v>1363</v>
      </c>
      <c r="C2034" s="36"/>
      <c r="D2034" s="36"/>
      <c r="E2034" s="100" t="s">
        <v>991</v>
      </c>
      <c r="F2034" s="79"/>
      <c r="G2034" s="79"/>
      <c r="H2034" s="6" t="s">
        <v>378</v>
      </c>
      <c r="I2034" s="105" t="s">
        <v>1234</v>
      </c>
      <c r="J2034" s="105" t="s">
        <v>636</v>
      </c>
      <c r="K2034" s="105" t="s">
        <v>636</v>
      </c>
      <c r="L2034" s="105" t="s">
        <v>649</v>
      </c>
      <c r="M2034" s="108"/>
    </row>
    <row r="2035" spans="1:13" s="96" customFormat="1" outlineLevel="2" x14ac:dyDescent="0.2">
      <c r="A2035" s="5">
        <v>3</v>
      </c>
      <c r="B2035" s="104" t="s">
        <v>524</v>
      </c>
      <c r="C2035" s="36"/>
      <c r="D2035" s="36"/>
      <c r="E2035" s="100" t="s">
        <v>238</v>
      </c>
      <c r="F2035" s="79"/>
      <c r="G2035" s="79"/>
      <c r="H2035" s="6" t="s">
        <v>379</v>
      </c>
      <c r="I2035" s="105"/>
      <c r="J2035" s="105" t="s">
        <v>636</v>
      </c>
      <c r="K2035" s="105" t="s">
        <v>636</v>
      </c>
      <c r="L2035" s="105" t="s">
        <v>649</v>
      </c>
      <c r="M2035" s="99"/>
    </row>
    <row r="2036" spans="1:13" s="96" customFormat="1" outlineLevel="2" x14ac:dyDescent="0.2">
      <c r="A2036" s="5">
        <v>4</v>
      </c>
      <c r="B2036" s="104" t="s">
        <v>525</v>
      </c>
      <c r="C2036" s="36"/>
      <c r="D2036" s="36"/>
      <c r="E2036" s="100" t="s">
        <v>1149</v>
      </c>
      <c r="F2036" s="79"/>
      <c r="G2036" s="79"/>
      <c r="H2036" s="6" t="s">
        <v>380</v>
      </c>
      <c r="I2036" s="105"/>
      <c r="J2036" s="105" t="s">
        <v>636</v>
      </c>
      <c r="K2036" s="105" t="s">
        <v>636</v>
      </c>
      <c r="L2036" s="105" t="s">
        <v>649</v>
      </c>
      <c r="M2036" s="108"/>
    </row>
    <row r="2037" spans="1:13" s="96" customFormat="1" outlineLevel="2" x14ac:dyDescent="0.2">
      <c r="A2037" s="5">
        <v>5</v>
      </c>
      <c r="B2037" s="104" t="s">
        <v>526</v>
      </c>
      <c r="C2037" s="36"/>
      <c r="D2037" s="36"/>
      <c r="E2037" s="100" t="s">
        <v>1149</v>
      </c>
      <c r="F2037" s="79"/>
      <c r="G2037" s="79"/>
      <c r="H2037" s="6" t="s">
        <v>381</v>
      </c>
      <c r="I2037" s="105"/>
      <c r="J2037" s="105" t="s">
        <v>636</v>
      </c>
      <c r="K2037" s="105" t="s">
        <v>636</v>
      </c>
      <c r="L2037" s="105" t="s">
        <v>649</v>
      </c>
      <c r="M2037" s="108"/>
    </row>
    <row r="2038" spans="1:13" s="96" customFormat="1" outlineLevel="2" x14ac:dyDescent="0.2">
      <c r="A2038" s="5">
        <v>6</v>
      </c>
      <c r="B2038" s="104" t="s">
        <v>527</v>
      </c>
      <c r="C2038" s="36"/>
      <c r="D2038" s="36"/>
      <c r="E2038" s="100" t="s">
        <v>238</v>
      </c>
      <c r="F2038" s="79"/>
      <c r="G2038" s="79"/>
      <c r="H2038" s="6" t="s">
        <v>382</v>
      </c>
      <c r="I2038" s="105"/>
      <c r="J2038" s="105" t="s">
        <v>636</v>
      </c>
      <c r="K2038" s="105" t="s">
        <v>636</v>
      </c>
      <c r="L2038" s="105" t="s">
        <v>649</v>
      </c>
      <c r="M2038" s="108"/>
    </row>
    <row r="2039" spans="1:13" s="96" customFormat="1" outlineLevel="2" x14ac:dyDescent="0.2">
      <c r="A2039" s="5">
        <v>7</v>
      </c>
      <c r="B2039" s="104" t="s">
        <v>528</v>
      </c>
      <c r="C2039" s="36"/>
      <c r="D2039" s="36"/>
      <c r="E2039" s="100" t="s">
        <v>238</v>
      </c>
      <c r="F2039" s="79"/>
      <c r="G2039" s="79"/>
      <c r="H2039" s="6" t="s">
        <v>383</v>
      </c>
      <c r="I2039" s="105"/>
      <c r="J2039" s="105" t="s">
        <v>636</v>
      </c>
      <c r="K2039" s="105" t="s">
        <v>636</v>
      </c>
      <c r="L2039" s="105" t="s">
        <v>649</v>
      </c>
      <c r="M2039" s="108"/>
    </row>
    <row r="2040" spans="1:13" s="96" customFormat="1" outlineLevel="2" x14ac:dyDescent="0.2">
      <c r="A2040" s="5">
        <v>8</v>
      </c>
      <c r="B2040" s="104" t="s">
        <v>529</v>
      </c>
      <c r="C2040" s="36"/>
      <c r="D2040" s="36"/>
      <c r="E2040" s="100" t="s">
        <v>106</v>
      </c>
      <c r="F2040" s="79"/>
      <c r="G2040" s="79"/>
      <c r="H2040" s="6" t="s">
        <v>384</v>
      </c>
      <c r="I2040" s="105"/>
      <c r="J2040" s="105" t="s">
        <v>636</v>
      </c>
      <c r="K2040" s="105" t="s">
        <v>636</v>
      </c>
      <c r="L2040" s="105" t="s">
        <v>649</v>
      </c>
      <c r="M2040" s="108"/>
    </row>
    <row r="2041" spans="1:13" s="96" customFormat="1" outlineLevel="2" x14ac:dyDescent="0.2">
      <c r="A2041" s="5">
        <v>9</v>
      </c>
      <c r="B2041" s="104" t="s">
        <v>530</v>
      </c>
      <c r="C2041" s="36"/>
      <c r="D2041" s="36"/>
      <c r="E2041" s="100" t="s">
        <v>238</v>
      </c>
      <c r="F2041" s="79"/>
      <c r="G2041" s="79"/>
      <c r="H2041" s="6" t="s">
        <v>386</v>
      </c>
      <c r="I2041" s="105"/>
      <c r="J2041" s="105" t="s">
        <v>636</v>
      </c>
      <c r="K2041" s="105" t="s">
        <v>636</v>
      </c>
      <c r="L2041" s="105" t="s">
        <v>649</v>
      </c>
      <c r="M2041" s="108"/>
    </row>
    <row r="2042" spans="1:13" s="96" customFormat="1" outlineLevel="2" x14ac:dyDescent="0.2">
      <c r="A2042" s="5">
        <v>10</v>
      </c>
      <c r="B2042" s="104" t="s">
        <v>531</v>
      </c>
      <c r="C2042" s="36"/>
      <c r="D2042" s="36"/>
      <c r="E2042" s="100" t="s">
        <v>238</v>
      </c>
      <c r="F2042" s="79"/>
      <c r="G2042" s="79"/>
      <c r="H2042" s="6" t="s">
        <v>387</v>
      </c>
      <c r="I2042" s="105"/>
      <c r="J2042" s="105" t="s">
        <v>636</v>
      </c>
      <c r="K2042" s="105" t="s">
        <v>636</v>
      </c>
      <c r="L2042" s="105" t="s">
        <v>649</v>
      </c>
      <c r="M2042" s="108"/>
    </row>
    <row r="2043" spans="1:13" s="96" customFormat="1" outlineLevel="2" x14ac:dyDescent="0.2">
      <c r="A2043" s="8">
        <v>1</v>
      </c>
      <c r="B2043" s="97" t="s">
        <v>1235</v>
      </c>
      <c r="C2043" s="36"/>
      <c r="D2043" s="36"/>
      <c r="E2043" s="100" t="s">
        <v>238</v>
      </c>
      <c r="F2043" s="31"/>
      <c r="G2043" s="31"/>
      <c r="H2043" s="6" t="s">
        <v>385</v>
      </c>
      <c r="I2043" s="105"/>
      <c r="J2043" s="105" t="s">
        <v>636</v>
      </c>
      <c r="K2043" s="105" t="s">
        <v>636</v>
      </c>
      <c r="L2043" s="105" t="s">
        <v>636</v>
      </c>
      <c r="M2043" s="99"/>
    </row>
    <row r="2044" spans="1:13" s="96" customFormat="1" outlineLevel="2" x14ac:dyDescent="0.2">
      <c r="A2044" s="8">
        <v>2</v>
      </c>
      <c r="B2044" s="97" t="s">
        <v>1236</v>
      </c>
      <c r="C2044" s="36"/>
      <c r="D2044" s="36"/>
      <c r="E2044" s="100" t="s">
        <v>238</v>
      </c>
      <c r="F2044" s="31"/>
      <c r="G2044" s="31"/>
      <c r="H2044" s="6" t="s">
        <v>395</v>
      </c>
      <c r="I2044" s="105"/>
      <c r="J2044" s="105" t="s">
        <v>636</v>
      </c>
      <c r="K2044" s="105" t="s">
        <v>636</v>
      </c>
      <c r="L2044" s="105" t="s">
        <v>636</v>
      </c>
      <c r="M2044" s="99"/>
    </row>
    <row r="2045" spans="1:13" s="96" customFormat="1" outlineLevel="2" x14ac:dyDescent="0.2">
      <c r="A2045" s="8">
        <v>3</v>
      </c>
      <c r="B2045" s="97" t="s">
        <v>1237</v>
      </c>
      <c r="C2045" s="36"/>
      <c r="D2045" s="36"/>
      <c r="E2045" s="100" t="s">
        <v>248</v>
      </c>
      <c r="F2045" s="31"/>
      <c r="G2045" s="31"/>
      <c r="H2045" s="6" t="s">
        <v>396</v>
      </c>
      <c r="I2045" s="105"/>
      <c r="J2045" s="105" t="s">
        <v>636</v>
      </c>
      <c r="K2045" s="105" t="s">
        <v>636</v>
      </c>
      <c r="L2045" s="105" t="s">
        <v>636</v>
      </c>
      <c r="M2045" s="99"/>
    </row>
    <row r="2046" spans="1:13" s="37" customFormat="1" outlineLevel="2" x14ac:dyDescent="0.2">
      <c r="A2046" s="36"/>
      <c r="C2046" s="36"/>
      <c r="D2046" s="36"/>
      <c r="E2046" s="38"/>
      <c r="F2046" s="109"/>
      <c r="G2046" s="109"/>
      <c r="H2046" s="39"/>
      <c r="I2046" s="40"/>
      <c r="J2046" s="40"/>
      <c r="K2046" s="40"/>
      <c r="L2046" s="40"/>
      <c r="M2046" s="116"/>
    </row>
    <row r="2047" spans="1:13" s="103" customFormat="1" outlineLevel="1" x14ac:dyDescent="0.2">
      <c r="A2047" s="94"/>
      <c r="B2047" s="103" t="s">
        <v>1366</v>
      </c>
      <c r="C2047" s="94" t="s">
        <v>1572</v>
      </c>
      <c r="D2047" s="94" t="s">
        <v>1572</v>
      </c>
      <c r="E2047" s="1"/>
      <c r="F2047" s="95" t="s">
        <v>1210</v>
      </c>
      <c r="G2047" s="95" t="s">
        <v>145</v>
      </c>
      <c r="H2047" s="2"/>
      <c r="I2047" s="3" t="s">
        <v>1368</v>
      </c>
      <c r="J2047" s="3"/>
      <c r="K2047" s="3"/>
      <c r="L2047" s="3"/>
      <c r="M2047" s="115"/>
    </row>
    <row r="2048" spans="1:13" s="96" customFormat="1" outlineLevel="2" x14ac:dyDescent="0.2">
      <c r="A2048" s="5">
        <v>1</v>
      </c>
      <c r="B2048" s="104" t="s">
        <v>651</v>
      </c>
      <c r="C2048" s="36"/>
      <c r="D2048" s="36"/>
      <c r="E2048" s="100" t="s">
        <v>991</v>
      </c>
      <c r="F2048" s="79"/>
      <c r="G2048" s="79"/>
      <c r="H2048" s="6"/>
      <c r="I2048" s="51" t="str">
        <f>""""
&amp;
DEC2HEX((LEFT(I2047,SEARCH("-",I2047,1)-1)),2)
&amp;
DEC2HEX(LEFT(RIGHT(I2047,LEN(I2047)-SEARCH("-",I2047)),SEARCH(":",RIGHT(I2047,LEN(I2047)-SEARCH("-",I2047)))-1),2)
&amp;
DEC2HEX(LEFT(RIGHT(I2047,LEN(I2047)-SEARCH(":",I2047)),SEARCH(".",RIGHT(I2047,LEN(I2047)-SEARCH(":",I2047)))-1),2)
&amp;
DEC2HEX(LEFT(RIGHT(I2047,LEN(I2047)-SEARCH(".",I2047)),SEARCH(".",RIGHT(I2047,LEN(I2047)-SEARCH(".",I2047)))-1),2)
&amp;
DEC2HEX(LEFT(RIGHT(I2047,LEN(I2047)-SEARCH(".",I2047)-SEARCH(".",RIGHT(I2047,LEN(I2047)-SEARCH(".",I2047)),SEARCH(".",RIGHT(I2047,LEN(I2047)-SEARCH(".",I2047))))),SEARCH(".",RIGHT(I2047,LEN(I2047)-SEARCH(".",I2047)-SEARCH(".",RIGHT(I2047,LEN(I2047)-SEARCH(".",I2047)),SEARCH(".",RIGHT(I2047,LEN(I2047)-SEARCH(".",I2047))))),1)-1),2)
&amp;
DEC2HEX(RIGHT(RIGHT(I2047,LEN(I2047)-SEARCH(".",I2047)-SEARCH(".",RIGHT(I2047,LEN(I2047)-SEARCH(".",I2047)),SEARCH(".",RIGHT(I2047,LEN(I2047)-SEARCH(".",I2047))))),LEN(RIGHT(I2047,LEN(I2047)-SEARCH(".",I2047)-SEARCH(".",RIGHT(I2047,LEN(I2047)-SEARCH(".",I2047)),SEARCH(".",RIGHT(I2047,LEN(I2047)-SEARCH(".",I2047))))))-SEARCH(".",RIGHT(I2047,LEN(I2047)-SEARCH(".",I2047)-SEARCH(".",RIGHT(I2047,LEN(I2047)-SEARCH(".",I2047)),SEARCH(".",RIGHT(I2047,LEN(I2047)-SEARCH(".",I2047))))),SEARCH(".",RIGHT(I2047,LEN(I2047)-SEARCH(".",I2047)-SEARCH(".",RIGHT(I2047,LEN(I2047)-SEARCH(".",I2047)),SEARCH(".",RIGHT(I2047,LEN(I2047)-SEARCH(".",I2047)))))))),2)
&amp;
""""</f>
        <v>"0000190700FF"</v>
      </c>
      <c r="J2048" s="105" t="s">
        <v>636</v>
      </c>
      <c r="K2048" s="105" t="s">
        <v>636</v>
      </c>
      <c r="L2048" s="105" t="s">
        <v>642</v>
      </c>
      <c r="M2048" s="108"/>
    </row>
    <row r="2049" spans="1:13" s="96" customFormat="1" outlineLevel="2" x14ac:dyDescent="0.2">
      <c r="A2049" s="5">
        <v>2</v>
      </c>
      <c r="B2049" s="104" t="s">
        <v>1363</v>
      </c>
      <c r="C2049" s="36"/>
      <c r="D2049" s="36"/>
      <c r="E2049" s="100" t="s">
        <v>991</v>
      </c>
      <c r="F2049" s="79"/>
      <c r="G2049" s="79"/>
      <c r="H2049" s="6" t="s">
        <v>378</v>
      </c>
      <c r="I2049" s="105" t="s">
        <v>1234</v>
      </c>
      <c r="J2049" s="105" t="s">
        <v>636</v>
      </c>
      <c r="K2049" s="105" t="s">
        <v>636</v>
      </c>
      <c r="L2049" s="105" t="s">
        <v>649</v>
      </c>
      <c r="M2049" s="108"/>
    </row>
    <row r="2050" spans="1:13" s="96" customFormat="1" outlineLevel="2" x14ac:dyDescent="0.2">
      <c r="A2050" s="5">
        <v>3</v>
      </c>
      <c r="B2050" s="104" t="s">
        <v>1371</v>
      </c>
      <c r="C2050" s="36"/>
      <c r="D2050" s="36"/>
      <c r="E2050" s="100" t="s">
        <v>107</v>
      </c>
      <c r="F2050" s="79"/>
      <c r="G2050" s="79"/>
      <c r="H2050" s="6" t="s">
        <v>379</v>
      </c>
      <c r="I2050" s="105" t="s">
        <v>145</v>
      </c>
      <c r="J2050" s="105" t="s">
        <v>636</v>
      </c>
      <c r="K2050" s="105" t="s">
        <v>636</v>
      </c>
      <c r="L2050" s="105" t="s">
        <v>649</v>
      </c>
      <c r="M2050" s="99"/>
    </row>
    <row r="2051" spans="1:13" s="96" customFormat="1" outlineLevel="2" x14ac:dyDescent="0.2">
      <c r="A2051" s="5">
        <v>4</v>
      </c>
      <c r="B2051" s="104" t="s">
        <v>1372</v>
      </c>
      <c r="C2051" s="36"/>
      <c r="D2051" s="36"/>
      <c r="E2051" s="100" t="s">
        <v>1722</v>
      </c>
      <c r="F2051" s="79"/>
      <c r="G2051" s="79"/>
      <c r="H2051" s="6" t="s">
        <v>380</v>
      </c>
      <c r="I2051" s="105"/>
      <c r="J2051" s="105" t="s">
        <v>636</v>
      </c>
      <c r="K2051" s="105" t="s">
        <v>636</v>
      </c>
      <c r="L2051" s="105" t="s">
        <v>649</v>
      </c>
      <c r="M2051" s="108"/>
    </row>
    <row r="2052" spans="1:13" s="96" customFormat="1" outlineLevel="2" x14ac:dyDescent="0.2">
      <c r="A2052" s="5">
        <v>5</v>
      </c>
      <c r="B2052" s="104" t="s">
        <v>1373</v>
      </c>
      <c r="C2052" s="36"/>
      <c r="D2052" s="36"/>
      <c r="E2052" s="100" t="s">
        <v>1722</v>
      </c>
      <c r="F2052" s="79"/>
      <c r="G2052" s="79"/>
      <c r="H2052" s="6" t="s">
        <v>381</v>
      </c>
      <c r="I2052" s="105"/>
      <c r="J2052" s="105" t="s">
        <v>636</v>
      </c>
      <c r="K2052" s="105" t="s">
        <v>636</v>
      </c>
      <c r="L2052" s="105" t="s">
        <v>649</v>
      </c>
      <c r="M2052" s="108"/>
    </row>
    <row r="2053" spans="1:13" s="96" customFormat="1" outlineLevel="2" x14ac:dyDescent="0.2">
      <c r="A2053" s="5">
        <v>6</v>
      </c>
      <c r="B2053" s="104" t="s">
        <v>1374</v>
      </c>
      <c r="C2053" s="36"/>
      <c r="D2053" s="36"/>
      <c r="E2053" s="100" t="s">
        <v>1722</v>
      </c>
      <c r="F2053" s="79"/>
      <c r="G2053" s="79"/>
      <c r="H2053" s="6" t="s">
        <v>382</v>
      </c>
      <c r="I2053" s="105"/>
      <c r="J2053" s="105" t="s">
        <v>636</v>
      </c>
      <c r="K2053" s="105" t="s">
        <v>636</v>
      </c>
      <c r="L2053" s="105" t="s">
        <v>649</v>
      </c>
      <c r="M2053" s="108"/>
    </row>
    <row r="2054" spans="1:13" s="96" customFormat="1" outlineLevel="2" x14ac:dyDescent="0.2">
      <c r="A2054" s="5">
        <v>7</v>
      </c>
      <c r="B2054" s="104" t="s">
        <v>530</v>
      </c>
      <c r="C2054" s="36"/>
      <c r="D2054" s="36"/>
      <c r="E2054" s="100" t="s">
        <v>1723</v>
      </c>
      <c r="F2054" s="79"/>
      <c r="G2054" s="79"/>
      <c r="H2054" s="6" t="s">
        <v>383</v>
      </c>
      <c r="I2054" s="105"/>
      <c r="J2054" s="105" t="s">
        <v>636</v>
      </c>
      <c r="K2054" s="105" t="s">
        <v>636</v>
      </c>
      <c r="L2054" s="105" t="s">
        <v>649</v>
      </c>
      <c r="M2054" s="108"/>
    </row>
    <row r="2055" spans="1:13" s="96" customFormat="1" outlineLevel="2" x14ac:dyDescent="0.2">
      <c r="A2055" s="5">
        <v>8</v>
      </c>
      <c r="B2055" s="104" t="s">
        <v>531</v>
      </c>
      <c r="C2055" s="36"/>
      <c r="D2055" s="36"/>
      <c r="E2055" s="100" t="s">
        <v>1723</v>
      </c>
      <c r="F2055" s="79"/>
      <c r="G2055" s="79"/>
      <c r="H2055" s="6" t="s">
        <v>384</v>
      </c>
      <c r="I2055" s="105"/>
      <c r="J2055" s="105" t="s">
        <v>636</v>
      </c>
      <c r="K2055" s="105" t="s">
        <v>636</v>
      </c>
      <c r="L2055" s="105" t="s">
        <v>649</v>
      </c>
      <c r="M2055" s="108"/>
    </row>
    <row r="2056" spans="1:13" s="96" customFormat="1" outlineLevel="2" x14ac:dyDescent="0.2">
      <c r="A2056" s="5">
        <v>9</v>
      </c>
      <c r="B2056" s="104" t="s">
        <v>1716</v>
      </c>
      <c r="C2056" s="36"/>
      <c r="D2056" s="36"/>
      <c r="E2056" s="100" t="s">
        <v>248</v>
      </c>
      <c r="F2056" s="174"/>
      <c r="G2056" s="174"/>
      <c r="H2056" s="6" t="s">
        <v>386</v>
      </c>
      <c r="I2056" s="105"/>
      <c r="J2056" s="105" t="s">
        <v>636</v>
      </c>
      <c r="K2056" s="105" t="s">
        <v>636</v>
      </c>
      <c r="L2056" s="105" t="s">
        <v>649</v>
      </c>
      <c r="M2056" s="108"/>
    </row>
    <row r="2057" spans="1:13" s="96" customFormat="1" outlineLevel="2" x14ac:dyDescent="0.2">
      <c r="A2057" s="5">
        <v>10</v>
      </c>
      <c r="B2057" s="104" t="s">
        <v>1717</v>
      </c>
      <c r="C2057" s="36"/>
      <c r="D2057" s="36"/>
      <c r="E2057" s="100" t="s">
        <v>1740</v>
      </c>
      <c r="F2057" s="174"/>
      <c r="G2057" s="174"/>
      <c r="H2057" s="6" t="s">
        <v>387</v>
      </c>
      <c r="I2057" s="105"/>
      <c r="J2057" s="105" t="s">
        <v>636</v>
      </c>
      <c r="K2057" s="105" t="s">
        <v>636</v>
      </c>
      <c r="L2057" s="105" t="s">
        <v>649</v>
      </c>
      <c r="M2057" s="108"/>
    </row>
    <row r="2058" spans="1:13" s="96" customFormat="1" outlineLevel="2" x14ac:dyDescent="0.2">
      <c r="A2058" s="8">
        <v>1</v>
      </c>
      <c r="B2058" s="97" t="s">
        <v>1718</v>
      </c>
      <c r="C2058" s="36"/>
      <c r="D2058" s="36"/>
      <c r="E2058" s="100" t="s">
        <v>1721</v>
      </c>
      <c r="F2058" s="31"/>
      <c r="G2058" s="31"/>
      <c r="H2058" s="6" t="s">
        <v>385</v>
      </c>
      <c r="I2058" s="105"/>
      <c r="J2058" s="105" t="s">
        <v>636</v>
      </c>
      <c r="K2058" s="105" t="s">
        <v>636</v>
      </c>
      <c r="L2058" s="105" t="s">
        <v>1165</v>
      </c>
      <c r="M2058" s="99"/>
    </row>
    <row r="2059" spans="1:13" s="96" customFormat="1" outlineLevel="2" x14ac:dyDescent="0.2">
      <c r="A2059" s="8">
        <v>2</v>
      </c>
      <c r="B2059" s="97" t="s">
        <v>1719</v>
      </c>
      <c r="C2059" s="36"/>
      <c r="D2059" s="36"/>
      <c r="E2059" s="100" t="s">
        <v>1721</v>
      </c>
      <c r="F2059" s="31"/>
      <c r="G2059" s="31"/>
      <c r="H2059" s="6" t="s">
        <v>395</v>
      </c>
      <c r="I2059" s="105"/>
      <c r="J2059" s="105" t="s">
        <v>636</v>
      </c>
      <c r="K2059" s="105" t="s">
        <v>636</v>
      </c>
      <c r="L2059" s="105" t="s">
        <v>1165</v>
      </c>
      <c r="M2059" s="99"/>
    </row>
    <row r="2060" spans="1:13" s="37" customFormat="1" outlineLevel="2" x14ac:dyDescent="0.2">
      <c r="A2060" s="36"/>
      <c r="C2060" s="36"/>
      <c r="D2060" s="36"/>
      <c r="E2060" s="38"/>
      <c r="F2060" s="109"/>
      <c r="G2060" s="109"/>
      <c r="H2060" s="39"/>
      <c r="I2060" s="40"/>
      <c r="J2060" s="40"/>
      <c r="K2060" s="40"/>
      <c r="L2060" s="40"/>
      <c r="M2060" s="116"/>
    </row>
    <row r="2061" spans="1:13" s="103" customFormat="1" outlineLevel="1" x14ac:dyDescent="0.2">
      <c r="A2061" s="94"/>
      <c r="B2061" s="103" t="s">
        <v>55</v>
      </c>
      <c r="C2061" s="94" t="s">
        <v>1573</v>
      </c>
      <c r="D2061" s="94" t="s">
        <v>1573</v>
      </c>
      <c r="E2061" s="1"/>
      <c r="F2061" s="95" t="s">
        <v>56</v>
      </c>
      <c r="G2061" s="95" t="s">
        <v>145</v>
      </c>
      <c r="H2061" s="2"/>
      <c r="I2061" s="3" t="s">
        <v>404</v>
      </c>
      <c r="J2061" s="3"/>
      <c r="K2061" s="3"/>
      <c r="L2061" s="3"/>
      <c r="M2061" s="115"/>
    </row>
    <row r="2062" spans="1:13" s="96" customFormat="1" outlineLevel="2" x14ac:dyDescent="0.2">
      <c r="A2062" s="5">
        <v>1</v>
      </c>
      <c r="B2062" s="104" t="s">
        <v>651</v>
      </c>
      <c r="C2062" s="36"/>
      <c r="D2062" s="36"/>
      <c r="E2062" s="100" t="s">
        <v>991</v>
      </c>
      <c r="F2062" s="79"/>
      <c r="G2062" s="79"/>
      <c r="H2062" s="6"/>
      <c r="I2062" s="51" t="str">
        <f>""""
&amp;
DEC2HEX((LEFT(I2061,SEARCH("-",I2061,1)-1)),2)
&amp;
DEC2HEX(LEFT(RIGHT(I2061,LEN(I2061)-SEARCH("-",I2061)),SEARCH(":",RIGHT(I2061,LEN(I2061)-SEARCH("-",I2061)))-1),2)
&amp;
DEC2HEX(LEFT(RIGHT(I2061,LEN(I2061)-SEARCH(":",I2061)),SEARCH(".",RIGHT(I2061,LEN(I2061)-SEARCH(":",I2061)))-1),2)
&amp;
DEC2HEX(LEFT(RIGHT(I2061,LEN(I2061)-SEARCH(".",I2061)),SEARCH(".",RIGHT(I2061,LEN(I2061)-SEARCH(".",I2061)))-1),2)
&amp;
DEC2HEX(LEFT(RIGHT(I2061,LEN(I2061)-SEARCH(".",I2061)-SEARCH(".",RIGHT(I2061,LEN(I2061)-SEARCH(".",I2061)),SEARCH(".",RIGHT(I2061,LEN(I2061)-SEARCH(".",I2061))))),SEARCH(".",RIGHT(I2061,LEN(I2061)-SEARCH(".",I2061)-SEARCH(".",RIGHT(I2061,LEN(I2061)-SEARCH(".",I2061)),SEARCH(".",RIGHT(I2061,LEN(I2061)-SEARCH(".",I2061))))),1)-1),2)
&amp;
DEC2HEX(RIGHT(RIGHT(I2061,LEN(I2061)-SEARCH(".",I2061)-SEARCH(".",RIGHT(I2061,LEN(I2061)-SEARCH(".",I2061)),SEARCH(".",RIGHT(I2061,LEN(I2061)-SEARCH(".",I2061))))),LEN(RIGHT(I2061,LEN(I2061)-SEARCH(".",I2061)-SEARCH(".",RIGHT(I2061,LEN(I2061)-SEARCH(".",I2061)),SEARCH(".",RIGHT(I2061,LEN(I2061)-SEARCH(".",I2061))))))-SEARCH(".",RIGHT(I2061,LEN(I2061)-SEARCH(".",I2061)-SEARCH(".",RIGHT(I2061,LEN(I2061)-SEARCH(".",I2061)),SEARCH(".",RIGHT(I2061,LEN(I2061)-SEARCH(".",I2061))))),SEARCH(".",RIGHT(I2061,LEN(I2061)-SEARCH(".",I2061)-SEARCH(".",RIGHT(I2061,LEN(I2061)-SEARCH(".",I2061)),SEARCH(".",RIGHT(I2061,LEN(I2061)-SEARCH(".",I2061)))))))),2)
&amp;
""""</f>
        <v>"0000190300FF"</v>
      </c>
      <c r="J2062" s="105" t="s">
        <v>636</v>
      </c>
      <c r="K2062" s="105" t="s">
        <v>636</v>
      </c>
      <c r="L2062" s="105" t="s">
        <v>642</v>
      </c>
      <c r="M2062" s="108"/>
    </row>
    <row r="2063" spans="1:13" s="96" customFormat="1" outlineLevel="2" x14ac:dyDescent="0.2">
      <c r="A2063" s="5">
        <v>2</v>
      </c>
      <c r="B2063" s="104" t="s">
        <v>536</v>
      </c>
      <c r="C2063" s="36"/>
      <c r="D2063" s="36"/>
      <c r="E2063" s="100" t="s">
        <v>991</v>
      </c>
      <c r="F2063" s="79"/>
      <c r="G2063" s="79"/>
      <c r="H2063" s="6" t="s">
        <v>378</v>
      </c>
      <c r="I2063" s="105" t="s">
        <v>405</v>
      </c>
      <c r="J2063" s="105" t="s">
        <v>636</v>
      </c>
      <c r="K2063" s="105" t="s">
        <v>636</v>
      </c>
      <c r="L2063" s="105" t="s">
        <v>649</v>
      </c>
      <c r="M2063" s="108"/>
    </row>
    <row r="2064" spans="1:13" s="96" customFormat="1" ht="25.5" outlineLevel="2" x14ac:dyDescent="0.2">
      <c r="A2064" s="5">
        <v>3</v>
      </c>
      <c r="B2064" s="104" t="s">
        <v>537</v>
      </c>
      <c r="C2064" s="36"/>
      <c r="D2064" s="36"/>
      <c r="E2064" s="100" t="s">
        <v>1549</v>
      </c>
      <c r="F2064" s="79"/>
      <c r="G2064" s="79"/>
      <c r="H2064" s="6" t="s">
        <v>379</v>
      </c>
      <c r="I2064" s="105" t="s">
        <v>1729</v>
      </c>
      <c r="J2064" s="105" t="s">
        <v>636</v>
      </c>
      <c r="K2064" s="105" t="s">
        <v>636</v>
      </c>
      <c r="L2064" s="105" t="s">
        <v>649</v>
      </c>
      <c r="M2064" s="99" t="s">
        <v>1244</v>
      </c>
    </row>
    <row r="2065" spans="1:13" s="96" customFormat="1" ht="25.5" outlineLevel="2" x14ac:dyDescent="0.2">
      <c r="A2065" s="5">
        <v>4</v>
      </c>
      <c r="B2065" s="104" t="s">
        <v>538</v>
      </c>
      <c r="C2065" s="36"/>
      <c r="D2065" s="36"/>
      <c r="E2065" s="100" t="s">
        <v>1550</v>
      </c>
      <c r="F2065" s="79"/>
      <c r="G2065" s="79"/>
      <c r="H2065" s="6" t="s">
        <v>380</v>
      </c>
      <c r="I2065" s="105" t="s">
        <v>1730</v>
      </c>
      <c r="J2065" s="105" t="s">
        <v>636</v>
      </c>
      <c r="K2065" s="105" t="s">
        <v>636</v>
      </c>
      <c r="L2065" s="105" t="s">
        <v>649</v>
      </c>
      <c r="M2065" s="99" t="s">
        <v>1245</v>
      </c>
    </row>
    <row r="2066" spans="1:13" s="96" customFormat="1" ht="38.25" outlineLevel="2" x14ac:dyDescent="0.2">
      <c r="A2066" s="5">
        <v>5</v>
      </c>
      <c r="B2066" s="104" t="s">
        <v>1482</v>
      </c>
      <c r="C2066" s="36"/>
      <c r="D2066" s="36"/>
      <c r="E2066" s="100" t="s">
        <v>1246</v>
      </c>
      <c r="F2066" s="79"/>
      <c r="G2066" s="79"/>
      <c r="H2066" s="6" t="s">
        <v>381</v>
      </c>
      <c r="I2066" s="105"/>
      <c r="J2066" s="105" t="s">
        <v>636</v>
      </c>
      <c r="K2066" s="105" t="s">
        <v>636</v>
      </c>
      <c r="L2066" s="105" t="s">
        <v>649</v>
      </c>
      <c r="M2066" s="108" t="s">
        <v>1247</v>
      </c>
    </row>
    <row r="2067" spans="1:13" s="37" customFormat="1" outlineLevel="2" x14ac:dyDescent="0.2">
      <c r="A2067" s="36"/>
      <c r="C2067" s="36"/>
      <c r="D2067" s="36"/>
      <c r="E2067" s="38"/>
      <c r="F2067" s="109"/>
      <c r="G2067" s="109"/>
      <c r="H2067" s="39"/>
      <c r="I2067" s="40"/>
      <c r="J2067" s="40"/>
      <c r="K2067" s="40"/>
      <c r="L2067" s="40"/>
      <c r="M2067" s="116"/>
    </row>
    <row r="2068" spans="1:13" s="67" customFormat="1" x14ac:dyDescent="0.2">
      <c r="A2068" s="66"/>
      <c r="B2068" s="67" t="s">
        <v>1330</v>
      </c>
      <c r="C2068" s="66"/>
      <c r="D2068" s="66"/>
      <c r="E2068" s="68"/>
      <c r="F2068" s="69"/>
      <c r="G2068" s="69"/>
      <c r="H2068" s="70"/>
      <c r="I2068" s="71"/>
      <c r="J2068" s="71"/>
      <c r="K2068" s="71"/>
      <c r="L2068" s="71"/>
      <c r="M2068" s="114"/>
    </row>
    <row r="2069" spans="1:13" s="103" customFormat="1" outlineLevel="1" x14ac:dyDescent="0.2">
      <c r="A2069" s="94"/>
      <c r="B2069" s="103" t="s">
        <v>1218</v>
      </c>
      <c r="C2069" s="94" t="s">
        <v>660</v>
      </c>
      <c r="D2069" s="94" t="s">
        <v>660</v>
      </c>
      <c r="E2069" s="1"/>
      <c r="F2069" s="95" t="s">
        <v>1323</v>
      </c>
      <c r="G2069" s="95" t="s">
        <v>145</v>
      </c>
      <c r="H2069" s="2"/>
      <c r="I2069" s="3" t="s">
        <v>1304</v>
      </c>
      <c r="J2069" s="3"/>
      <c r="K2069" s="3"/>
      <c r="L2069" s="3"/>
      <c r="M2069" s="115"/>
    </row>
    <row r="2070" spans="1:13" s="96" customFormat="1" outlineLevel="2" x14ac:dyDescent="0.2">
      <c r="A2070" s="5">
        <v>1</v>
      </c>
      <c r="B2070" s="104" t="s">
        <v>651</v>
      </c>
      <c r="C2070" s="36"/>
      <c r="D2070" s="36"/>
      <c r="E2070" s="100" t="s">
        <v>991</v>
      </c>
      <c r="F2070" s="79"/>
      <c r="G2070" s="79"/>
      <c r="H2070" s="6"/>
      <c r="I2070" s="51" t="str">
        <f>""""
&amp;
DEC2HEX((LEFT(I2069,SEARCH("-",I2069,1)-1)),2)
&amp;
DEC2HEX(LEFT(RIGHT(I2069,LEN(I2069)-SEARCH("-",I2069)),SEARCH(":",RIGHT(I2069,LEN(I2069)-SEARCH("-",I2069)))-1),2)
&amp;
DEC2HEX(LEFT(RIGHT(I2069,LEN(I2069)-SEARCH(":",I2069)),SEARCH(".",RIGHT(I2069,LEN(I2069)-SEARCH(":",I2069)))-1),2)
&amp;
DEC2HEX(LEFT(RIGHT(I2069,LEN(I2069)-SEARCH(".",I2069)),SEARCH(".",RIGHT(I2069,LEN(I2069)-SEARCH(".",I2069)))-1),2)
&amp;
DEC2HEX(LEFT(RIGHT(I2069,LEN(I2069)-SEARCH(".",I2069)-SEARCH(".",RIGHT(I2069,LEN(I2069)-SEARCH(".",I2069)),SEARCH(".",RIGHT(I2069,LEN(I2069)-SEARCH(".",I2069))))),SEARCH(".",RIGHT(I2069,LEN(I2069)-SEARCH(".",I2069)-SEARCH(".",RIGHT(I2069,LEN(I2069)-SEARCH(".",I2069)),SEARCH(".",RIGHT(I2069,LEN(I2069)-SEARCH(".",I2069))))),1)-1),2)
&amp;
DEC2HEX(RIGHT(RIGHT(I2069,LEN(I2069)-SEARCH(".",I2069)-SEARCH(".",RIGHT(I2069,LEN(I2069)-SEARCH(".",I2069)),SEARCH(".",RIGHT(I2069,LEN(I2069)-SEARCH(".",I2069))))),LEN(RIGHT(I2069,LEN(I2069)-SEARCH(".",I2069)-SEARCH(".",RIGHT(I2069,LEN(I2069)-SEARCH(".",I2069)),SEARCH(".",RIGHT(I2069,LEN(I2069)-SEARCH(".",I2069))))))-SEARCH(".",RIGHT(I2069,LEN(I2069)-SEARCH(".",I2069)-SEARCH(".",RIGHT(I2069,LEN(I2069)-SEARCH(".",I2069)),SEARCH(".",RIGHT(I2069,LEN(I2069)-SEARCH(".",I2069))))),SEARCH(".",RIGHT(I2069,LEN(I2069)-SEARCH(".",I2069)-SEARCH(".",RIGHT(I2069,LEN(I2069)-SEARCH(".",I2069)),SEARCH(".",RIGHT(I2069,LEN(I2069)-SEARCH(".",I2069)))))))),2)
&amp;
""""</f>
        <v>"0001190900FF"</v>
      </c>
      <c r="J2070" s="105" t="s">
        <v>636</v>
      </c>
      <c r="K2070" s="105" t="s">
        <v>636</v>
      </c>
      <c r="L2070" s="105" t="s">
        <v>642</v>
      </c>
      <c r="M2070" s="99"/>
    </row>
    <row r="2071" spans="1:13" s="96" customFormat="1" outlineLevel="2" x14ac:dyDescent="0.2">
      <c r="A2071" s="5">
        <v>2</v>
      </c>
      <c r="B2071" s="104" t="s">
        <v>1204</v>
      </c>
      <c r="C2071" s="36"/>
      <c r="D2071" s="36"/>
      <c r="E2071" s="100" t="s">
        <v>1208</v>
      </c>
      <c r="F2071" s="79"/>
      <c r="G2071" s="79"/>
      <c r="H2071" s="6" t="s">
        <v>378</v>
      </c>
      <c r="I2071" s="105"/>
      <c r="J2071" s="105" t="s">
        <v>636</v>
      </c>
      <c r="K2071" s="105" t="s">
        <v>636</v>
      </c>
      <c r="L2071" s="105" t="s">
        <v>649</v>
      </c>
      <c r="M2071" s="99"/>
    </row>
    <row r="2072" spans="1:13" s="96" customFormat="1" outlineLevel="2" x14ac:dyDescent="0.2">
      <c r="A2072" s="5">
        <v>3</v>
      </c>
      <c r="B2072" s="104" t="s">
        <v>1205</v>
      </c>
      <c r="C2072" s="36"/>
      <c r="D2072" s="36"/>
      <c r="E2072" s="100" t="s">
        <v>1311</v>
      </c>
      <c r="G2072" s="79"/>
      <c r="H2072" s="6" t="s">
        <v>379</v>
      </c>
      <c r="I2072" s="100" t="s">
        <v>1835</v>
      </c>
      <c r="J2072" s="105" t="s">
        <v>636</v>
      </c>
      <c r="K2072" s="105" t="s">
        <v>636</v>
      </c>
      <c r="L2072" s="105" t="s">
        <v>649</v>
      </c>
      <c r="M2072" s="99"/>
    </row>
    <row r="2073" spans="1:13" s="96" customFormat="1" outlineLevel="2" x14ac:dyDescent="0.2">
      <c r="A2073" s="5">
        <v>4</v>
      </c>
      <c r="B2073" s="104" t="s">
        <v>1595</v>
      </c>
      <c r="C2073" s="36"/>
      <c r="D2073" s="36"/>
      <c r="E2073" s="100" t="s">
        <v>1209</v>
      </c>
      <c r="F2073" s="79"/>
      <c r="G2073" s="79"/>
      <c r="H2073" s="6" t="s">
        <v>380</v>
      </c>
      <c r="I2073" s="105"/>
      <c r="J2073" s="105" t="s">
        <v>636</v>
      </c>
      <c r="K2073" s="105" t="s">
        <v>636</v>
      </c>
      <c r="L2073" s="105" t="s">
        <v>649</v>
      </c>
      <c r="M2073" s="99"/>
    </row>
    <row r="2074" spans="1:13" s="96" customFormat="1" ht="25.5" outlineLevel="2" x14ac:dyDescent="0.2">
      <c r="A2074" s="5">
        <v>5</v>
      </c>
      <c r="B2074" s="104" t="s">
        <v>1313</v>
      </c>
      <c r="C2074" s="36"/>
      <c r="D2074" s="36"/>
      <c r="E2074" s="100" t="s">
        <v>1005</v>
      </c>
      <c r="F2074" s="79"/>
      <c r="G2074" s="79"/>
      <c r="H2074" s="6" t="s">
        <v>381</v>
      </c>
      <c r="I2074" s="105" t="s">
        <v>145</v>
      </c>
      <c r="J2074" s="105" t="s">
        <v>636</v>
      </c>
      <c r="K2074" s="105" t="s">
        <v>636</v>
      </c>
      <c r="L2074" s="105" t="s">
        <v>649</v>
      </c>
      <c r="M2074" s="99" t="s">
        <v>1213</v>
      </c>
    </row>
    <row r="2075" spans="1:13" s="96" customFormat="1" outlineLevel="2" x14ac:dyDescent="0.2">
      <c r="A2075" s="5">
        <v>6</v>
      </c>
      <c r="B2075" s="104" t="s">
        <v>1314</v>
      </c>
      <c r="C2075" s="36"/>
      <c r="D2075" s="36"/>
      <c r="E2075" s="100" t="s">
        <v>248</v>
      </c>
      <c r="F2075" s="79"/>
      <c r="G2075" s="79"/>
      <c r="H2075" s="6" t="s">
        <v>382</v>
      </c>
      <c r="I2075" s="105"/>
      <c r="J2075" s="105" t="s">
        <v>636</v>
      </c>
      <c r="K2075" s="105" t="s">
        <v>636</v>
      </c>
      <c r="L2075" s="105" t="s">
        <v>649</v>
      </c>
      <c r="M2075" s="99" t="s">
        <v>1214</v>
      </c>
    </row>
    <row r="2076" spans="1:13" s="96" customFormat="1" outlineLevel="2" x14ac:dyDescent="0.2">
      <c r="A2076" s="5">
        <v>7</v>
      </c>
      <c r="B2076" s="104" t="s">
        <v>1206</v>
      </c>
      <c r="C2076" s="36"/>
      <c r="D2076" s="36"/>
      <c r="E2076" s="100" t="s">
        <v>1005</v>
      </c>
      <c r="F2076" s="79"/>
      <c r="G2076" s="79"/>
      <c r="H2076" s="6" t="s">
        <v>383</v>
      </c>
      <c r="I2076" s="105"/>
      <c r="J2076" s="105" t="s">
        <v>636</v>
      </c>
      <c r="K2076" s="105" t="s">
        <v>636</v>
      </c>
      <c r="L2076" s="105" t="s">
        <v>649</v>
      </c>
      <c r="M2076" s="99" t="s">
        <v>1215</v>
      </c>
    </row>
    <row r="2077" spans="1:13" s="96" customFormat="1" outlineLevel="2" x14ac:dyDescent="0.2">
      <c r="A2077" s="8">
        <v>1</v>
      </c>
      <c r="B2077" s="97" t="s">
        <v>1207</v>
      </c>
      <c r="C2077" s="36"/>
      <c r="D2077" s="36"/>
      <c r="E2077" s="100" t="s">
        <v>105</v>
      </c>
      <c r="F2077" s="31"/>
      <c r="G2077" s="31"/>
      <c r="H2077" s="6" t="s">
        <v>384</v>
      </c>
      <c r="I2077" s="105"/>
      <c r="J2077" s="105" t="s">
        <v>636</v>
      </c>
      <c r="K2077" s="105" t="s">
        <v>643</v>
      </c>
      <c r="L2077" s="105" t="s">
        <v>643</v>
      </c>
      <c r="M2077" s="99"/>
    </row>
    <row r="2078" spans="1:13" outlineLevel="2" x14ac:dyDescent="0.2"/>
    <row r="2079" spans="1:13" s="103" customFormat="1" outlineLevel="1" x14ac:dyDescent="0.2">
      <c r="A2079" s="94"/>
      <c r="B2079" s="103" t="s">
        <v>1219</v>
      </c>
      <c r="C2079" s="94" t="s">
        <v>660</v>
      </c>
      <c r="D2079" s="94" t="s">
        <v>660</v>
      </c>
      <c r="E2079" s="1"/>
      <c r="F2079" s="95" t="s">
        <v>1323</v>
      </c>
      <c r="G2079" s="95" t="s">
        <v>145</v>
      </c>
      <c r="H2079" s="2"/>
      <c r="I2079" s="3" t="s">
        <v>1305</v>
      </c>
      <c r="J2079" s="3"/>
      <c r="K2079" s="3"/>
      <c r="L2079" s="3"/>
      <c r="M2079" s="115"/>
    </row>
    <row r="2080" spans="1:13" s="96" customFormat="1" outlineLevel="2" x14ac:dyDescent="0.2">
      <c r="A2080" s="5">
        <v>1</v>
      </c>
      <c r="B2080" s="104" t="s">
        <v>651</v>
      </c>
      <c r="C2080" s="36"/>
      <c r="D2080" s="36"/>
      <c r="E2080" s="100" t="s">
        <v>991</v>
      </c>
      <c r="F2080" s="79"/>
      <c r="G2080" s="79"/>
      <c r="H2080" s="6"/>
      <c r="I2080" s="51" t="str">
        <f>""""
&amp;
DEC2HEX((LEFT(I2079,SEARCH("-",I2079,1)-1)),2)
&amp;
DEC2HEX(LEFT(RIGHT(I2079,LEN(I2079)-SEARCH("-",I2079)),SEARCH(":",RIGHT(I2079,LEN(I2079)-SEARCH("-",I2079)))-1),2)
&amp;
DEC2HEX(LEFT(RIGHT(I2079,LEN(I2079)-SEARCH(":",I2079)),SEARCH(".",RIGHT(I2079,LEN(I2079)-SEARCH(":",I2079)))-1),2)
&amp;
DEC2HEX(LEFT(RIGHT(I2079,LEN(I2079)-SEARCH(".",I2079)),SEARCH(".",RIGHT(I2079,LEN(I2079)-SEARCH(".",I2079)))-1),2)
&amp;
DEC2HEX(LEFT(RIGHT(I2079,LEN(I2079)-SEARCH(".",I2079)-SEARCH(".",RIGHT(I2079,LEN(I2079)-SEARCH(".",I2079)),SEARCH(".",RIGHT(I2079,LEN(I2079)-SEARCH(".",I2079))))),SEARCH(".",RIGHT(I2079,LEN(I2079)-SEARCH(".",I2079)-SEARCH(".",RIGHT(I2079,LEN(I2079)-SEARCH(".",I2079)),SEARCH(".",RIGHT(I2079,LEN(I2079)-SEARCH(".",I2079))))),1)-1),2)
&amp;
DEC2HEX(RIGHT(RIGHT(I2079,LEN(I2079)-SEARCH(".",I2079)-SEARCH(".",RIGHT(I2079,LEN(I2079)-SEARCH(".",I2079)),SEARCH(".",RIGHT(I2079,LEN(I2079)-SEARCH(".",I2079))))),LEN(RIGHT(I2079,LEN(I2079)-SEARCH(".",I2079)-SEARCH(".",RIGHT(I2079,LEN(I2079)-SEARCH(".",I2079)),SEARCH(".",RIGHT(I2079,LEN(I2079)-SEARCH(".",I2079))))))-SEARCH(".",RIGHT(I2079,LEN(I2079)-SEARCH(".",I2079)-SEARCH(".",RIGHT(I2079,LEN(I2079)-SEARCH(".",I2079)),SEARCH(".",RIGHT(I2079,LEN(I2079)-SEARCH(".",I2079))))),SEARCH(".",RIGHT(I2079,LEN(I2079)-SEARCH(".",I2079)-SEARCH(".",RIGHT(I2079,LEN(I2079)-SEARCH(".",I2079)),SEARCH(".",RIGHT(I2079,LEN(I2079)-SEARCH(".",I2079)))))))),2)
&amp;
""""</f>
        <v>"0002190900FF"</v>
      </c>
      <c r="J2080" s="105" t="s">
        <v>636</v>
      </c>
      <c r="K2080" s="105" t="s">
        <v>636</v>
      </c>
      <c r="L2080" s="105" t="s">
        <v>642</v>
      </c>
      <c r="M2080" s="99"/>
    </row>
    <row r="2081" spans="1:13" s="96" customFormat="1" outlineLevel="2" x14ac:dyDescent="0.2">
      <c r="A2081" s="5">
        <v>2</v>
      </c>
      <c r="B2081" s="104" t="s">
        <v>1204</v>
      </c>
      <c r="C2081" s="36"/>
      <c r="D2081" s="36"/>
      <c r="E2081" s="100" t="s">
        <v>1208</v>
      </c>
      <c r="F2081" s="79"/>
      <c r="G2081" s="79"/>
      <c r="H2081" s="6" t="s">
        <v>378</v>
      </c>
      <c r="I2081" s="105"/>
      <c r="J2081" s="105" t="s">
        <v>636</v>
      </c>
      <c r="K2081" s="105" t="s">
        <v>636</v>
      </c>
      <c r="L2081" s="105" t="s">
        <v>649</v>
      </c>
      <c r="M2081" s="99"/>
    </row>
    <row r="2082" spans="1:13" s="96" customFormat="1" outlineLevel="2" x14ac:dyDescent="0.2">
      <c r="A2082" s="5">
        <v>3</v>
      </c>
      <c r="B2082" s="104" t="s">
        <v>1205</v>
      </c>
      <c r="C2082" s="36"/>
      <c r="D2082" s="36"/>
      <c r="E2082" s="100" t="s">
        <v>1311</v>
      </c>
      <c r="G2082" s="79"/>
      <c r="H2082" s="6" t="s">
        <v>379</v>
      </c>
      <c r="I2082" s="100" t="s">
        <v>1835</v>
      </c>
      <c r="J2082" s="105" t="s">
        <v>636</v>
      </c>
      <c r="K2082" s="105" t="s">
        <v>636</v>
      </c>
      <c r="L2082" s="105" t="s">
        <v>649</v>
      </c>
      <c r="M2082" s="99"/>
    </row>
    <row r="2083" spans="1:13" s="96" customFormat="1" outlineLevel="2" x14ac:dyDescent="0.2">
      <c r="A2083" s="5">
        <v>4</v>
      </c>
      <c r="B2083" s="104" t="s">
        <v>1595</v>
      </c>
      <c r="C2083" s="36"/>
      <c r="D2083" s="36"/>
      <c r="E2083" s="100" t="s">
        <v>1209</v>
      </c>
      <c r="F2083" s="79"/>
      <c r="G2083" s="79"/>
      <c r="H2083" s="6" t="s">
        <v>380</v>
      </c>
      <c r="I2083" s="105"/>
      <c r="J2083" s="105" t="s">
        <v>636</v>
      </c>
      <c r="K2083" s="105" t="s">
        <v>636</v>
      </c>
      <c r="L2083" s="105" t="s">
        <v>649</v>
      </c>
      <c r="M2083" s="99"/>
    </row>
    <row r="2084" spans="1:13" s="96" customFormat="1" ht="25.5" outlineLevel="2" x14ac:dyDescent="0.2">
      <c r="A2084" s="5">
        <v>5</v>
      </c>
      <c r="B2084" s="104" t="s">
        <v>1313</v>
      </c>
      <c r="C2084" s="36"/>
      <c r="D2084" s="36"/>
      <c r="E2084" s="100" t="s">
        <v>1005</v>
      </c>
      <c r="F2084" s="79"/>
      <c r="G2084" s="79"/>
      <c r="H2084" s="6" t="s">
        <v>381</v>
      </c>
      <c r="I2084" s="105" t="s">
        <v>145</v>
      </c>
      <c r="J2084" s="105" t="s">
        <v>636</v>
      </c>
      <c r="K2084" s="105" t="s">
        <v>636</v>
      </c>
      <c r="L2084" s="105" t="s">
        <v>649</v>
      </c>
      <c r="M2084" s="99" t="s">
        <v>1213</v>
      </c>
    </row>
    <row r="2085" spans="1:13" s="96" customFormat="1" outlineLevel="2" x14ac:dyDescent="0.2">
      <c r="A2085" s="5">
        <v>6</v>
      </c>
      <c r="B2085" s="104" t="s">
        <v>1314</v>
      </c>
      <c r="C2085" s="36"/>
      <c r="D2085" s="36"/>
      <c r="E2085" s="100" t="s">
        <v>248</v>
      </c>
      <c r="F2085" s="79"/>
      <c r="G2085" s="79"/>
      <c r="H2085" s="6" t="s">
        <v>382</v>
      </c>
      <c r="I2085" s="105"/>
      <c r="J2085" s="105" t="s">
        <v>636</v>
      </c>
      <c r="K2085" s="105" t="s">
        <v>636</v>
      </c>
      <c r="L2085" s="105" t="s">
        <v>649</v>
      </c>
      <c r="M2085" s="99" t="s">
        <v>1214</v>
      </c>
    </row>
    <row r="2086" spans="1:13" s="96" customFormat="1" outlineLevel="2" x14ac:dyDescent="0.2">
      <c r="A2086" s="5">
        <v>7</v>
      </c>
      <c r="B2086" s="104" t="s">
        <v>1206</v>
      </c>
      <c r="C2086" s="36"/>
      <c r="D2086" s="36"/>
      <c r="E2086" s="100" t="s">
        <v>1005</v>
      </c>
      <c r="F2086" s="79"/>
      <c r="G2086" s="79"/>
      <c r="H2086" s="6" t="s">
        <v>383</v>
      </c>
      <c r="I2086" s="105"/>
      <c r="J2086" s="105" t="s">
        <v>636</v>
      </c>
      <c r="K2086" s="105" t="s">
        <v>636</v>
      </c>
      <c r="L2086" s="105" t="s">
        <v>649</v>
      </c>
      <c r="M2086" s="99" t="s">
        <v>1215</v>
      </c>
    </row>
    <row r="2087" spans="1:13" s="96" customFormat="1" outlineLevel="2" x14ac:dyDescent="0.2">
      <c r="A2087" s="8">
        <v>1</v>
      </c>
      <c r="B2087" s="97" t="s">
        <v>1207</v>
      </c>
      <c r="C2087" s="36"/>
      <c r="D2087" s="36"/>
      <c r="E2087" s="100" t="s">
        <v>105</v>
      </c>
      <c r="F2087" s="31"/>
      <c r="G2087" s="31"/>
      <c r="H2087" s="6" t="s">
        <v>384</v>
      </c>
      <c r="I2087" s="105"/>
      <c r="J2087" s="105" t="s">
        <v>636</v>
      </c>
      <c r="K2087" s="105" t="s">
        <v>643</v>
      </c>
      <c r="L2087" s="105" t="s">
        <v>643</v>
      </c>
      <c r="M2087" s="99"/>
    </row>
    <row r="2088" spans="1:13" outlineLevel="2" x14ac:dyDescent="0.2"/>
    <row r="2089" spans="1:13" s="103" customFormat="1" outlineLevel="1" x14ac:dyDescent="0.2">
      <c r="A2089" s="94"/>
      <c r="B2089" s="103" t="s">
        <v>1220</v>
      </c>
      <c r="C2089" s="94" t="s">
        <v>660</v>
      </c>
      <c r="D2089" s="94" t="s">
        <v>660</v>
      </c>
      <c r="E2089" s="1"/>
      <c r="F2089" s="95" t="s">
        <v>1323</v>
      </c>
      <c r="G2089" s="95" t="s">
        <v>145</v>
      </c>
      <c r="H2089" s="2"/>
      <c r="I2089" s="3" t="s">
        <v>1306</v>
      </c>
      <c r="J2089" s="3"/>
      <c r="K2089" s="3"/>
      <c r="L2089" s="3"/>
      <c r="M2089" s="115"/>
    </row>
    <row r="2090" spans="1:13" s="96" customFormat="1" outlineLevel="2" x14ac:dyDescent="0.2">
      <c r="A2090" s="5">
        <v>1</v>
      </c>
      <c r="B2090" s="104" t="s">
        <v>651</v>
      </c>
      <c r="C2090" s="36"/>
      <c r="D2090" s="36"/>
      <c r="E2090" s="100" t="s">
        <v>991</v>
      </c>
      <c r="F2090" s="79"/>
      <c r="G2090" s="79"/>
      <c r="H2090" s="6"/>
      <c r="I2090" s="51" t="str">
        <f>""""
&amp;
DEC2HEX((LEFT(I2089,SEARCH("-",I2089,1)-1)),2)
&amp;
DEC2HEX(LEFT(RIGHT(I2089,LEN(I2089)-SEARCH("-",I2089)),SEARCH(":",RIGHT(I2089,LEN(I2089)-SEARCH("-",I2089)))-1),2)
&amp;
DEC2HEX(LEFT(RIGHT(I2089,LEN(I2089)-SEARCH(":",I2089)),SEARCH(".",RIGHT(I2089,LEN(I2089)-SEARCH(":",I2089)))-1),2)
&amp;
DEC2HEX(LEFT(RIGHT(I2089,LEN(I2089)-SEARCH(".",I2089)),SEARCH(".",RIGHT(I2089,LEN(I2089)-SEARCH(".",I2089)))-1),2)
&amp;
DEC2HEX(LEFT(RIGHT(I2089,LEN(I2089)-SEARCH(".",I2089)-SEARCH(".",RIGHT(I2089,LEN(I2089)-SEARCH(".",I2089)),SEARCH(".",RIGHT(I2089,LEN(I2089)-SEARCH(".",I2089))))),SEARCH(".",RIGHT(I2089,LEN(I2089)-SEARCH(".",I2089)-SEARCH(".",RIGHT(I2089,LEN(I2089)-SEARCH(".",I2089)),SEARCH(".",RIGHT(I2089,LEN(I2089)-SEARCH(".",I2089))))),1)-1),2)
&amp;
DEC2HEX(RIGHT(RIGHT(I2089,LEN(I2089)-SEARCH(".",I2089)-SEARCH(".",RIGHT(I2089,LEN(I2089)-SEARCH(".",I2089)),SEARCH(".",RIGHT(I2089,LEN(I2089)-SEARCH(".",I2089))))),LEN(RIGHT(I2089,LEN(I2089)-SEARCH(".",I2089)-SEARCH(".",RIGHT(I2089,LEN(I2089)-SEARCH(".",I2089)),SEARCH(".",RIGHT(I2089,LEN(I2089)-SEARCH(".",I2089))))))-SEARCH(".",RIGHT(I2089,LEN(I2089)-SEARCH(".",I2089)-SEARCH(".",RIGHT(I2089,LEN(I2089)-SEARCH(".",I2089)),SEARCH(".",RIGHT(I2089,LEN(I2089)-SEARCH(".",I2089))))),SEARCH(".",RIGHT(I2089,LEN(I2089)-SEARCH(".",I2089)-SEARCH(".",RIGHT(I2089,LEN(I2089)-SEARCH(".",I2089)),SEARCH(".",RIGHT(I2089,LEN(I2089)-SEARCH(".",I2089)))))))),2)
&amp;
""""</f>
        <v>"0003190900FF"</v>
      </c>
      <c r="J2090" s="105" t="s">
        <v>636</v>
      </c>
      <c r="K2090" s="105" t="s">
        <v>636</v>
      </c>
      <c r="L2090" s="105" t="s">
        <v>642</v>
      </c>
      <c r="M2090" s="99"/>
    </row>
    <row r="2091" spans="1:13" s="96" customFormat="1" outlineLevel="2" x14ac:dyDescent="0.2">
      <c r="A2091" s="5">
        <v>2</v>
      </c>
      <c r="B2091" s="104" t="s">
        <v>1204</v>
      </c>
      <c r="C2091" s="36"/>
      <c r="D2091" s="36"/>
      <c r="E2091" s="100" t="s">
        <v>1208</v>
      </c>
      <c r="F2091" s="79"/>
      <c r="G2091" s="79"/>
      <c r="H2091" s="6" t="s">
        <v>378</v>
      </c>
      <c r="I2091" s="105"/>
      <c r="J2091" s="105" t="s">
        <v>636</v>
      </c>
      <c r="K2091" s="105" t="s">
        <v>636</v>
      </c>
      <c r="L2091" s="105" t="s">
        <v>649</v>
      </c>
      <c r="M2091" s="99"/>
    </row>
    <row r="2092" spans="1:13" s="96" customFormat="1" outlineLevel="2" x14ac:dyDescent="0.2">
      <c r="A2092" s="5">
        <v>3</v>
      </c>
      <c r="B2092" s="104" t="s">
        <v>1205</v>
      </c>
      <c r="C2092" s="36"/>
      <c r="D2092" s="36"/>
      <c r="E2092" s="100" t="s">
        <v>1311</v>
      </c>
      <c r="G2092" s="79"/>
      <c r="H2092" s="6" t="s">
        <v>379</v>
      </c>
      <c r="I2092" s="100" t="s">
        <v>1835</v>
      </c>
      <c r="J2092" s="105" t="s">
        <v>636</v>
      </c>
      <c r="K2092" s="105" t="s">
        <v>636</v>
      </c>
      <c r="L2092" s="105" t="s">
        <v>649</v>
      </c>
      <c r="M2092" s="99"/>
    </row>
    <row r="2093" spans="1:13" s="96" customFormat="1" outlineLevel="2" x14ac:dyDescent="0.2">
      <c r="A2093" s="5">
        <v>4</v>
      </c>
      <c r="B2093" s="104" t="s">
        <v>1595</v>
      </c>
      <c r="C2093" s="36"/>
      <c r="D2093" s="36"/>
      <c r="E2093" s="100" t="s">
        <v>1209</v>
      </c>
      <c r="F2093" s="79"/>
      <c r="G2093" s="79"/>
      <c r="H2093" s="6" t="s">
        <v>380</v>
      </c>
      <c r="I2093" s="105"/>
      <c r="J2093" s="105" t="s">
        <v>636</v>
      </c>
      <c r="K2093" s="105" t="s">
        <v>636</v>
      </c>
      <c r="L2093" s="105" t="s">
        <v>649</v>
      </c>
      <c r="M2093" s="99"/>
    </row>
    <row r="2094" spans="1:13" s="96" customFormat="1" ht="25.5" outlineLevel="2" x14ac:dyDescent="0.2">
      <c r="A2094" s="5">
        <v>5</v>
      </c>
      <c r="B2094" s="104" t="s">
        <v>1313</v>
      </c>
      <c r="C2094" s="36"/>
      <c r="D2094" s="36"/>
      <c r="E2094" s="100" t="s">
        <v>1005</v>
      </c>
      <c r="F2094" s="79"/>
      <c r="G2094" s="79"/>
      <c r="H2094" s="6" t="s">
        <v>381</v>
      </c>
      <c r="I2094" s="105" t="s">
        <v>145</v>
      </c>
      <c r="J2094" s="105" t="s">
        <v>636</v>
      </c>
      <c r="K2094" s="105" t="s">
        <v>636</v>
      </c>
      <c r="L2094" s="105" t="s">
        <v>649</v>
      </c>
      <c r="M2094" s="99" t="s">
        <v>1213</v>
      </c>
    </row>
    <row r="2095" spans="1:13" s="96" customFormat="1" outlineLevel="2" x14ac:dyDescent="0.2">
      <c r="A2095" s="5">
        <v>6</v>
      </c>
      <c r="B2095" s="104" t="s">
        <v>1314</v>
      </c>
      <c r="C2095" s="36"/>
      <c r="D2095" s="36"/>
      <c r="E2095" s="100" t="s">
        <v>248</v>
      </c>
      <c r="F2095" s="79"/>
      <c r="G2095" s="79"/>
      <c r="H2095" s="6" t="s">
        <v>382</v>
      </c>
      <c r="I2095" s="105"/>
      <c r="J2095" s="105" t="s">
        <v>636</v>
      </c>
      <c r="K2095" s="105" t="s">
        <v>636</v>
      </c>
      <c r="L2095" s="105" t="s">
        <v>649</v>
      </c>
      <c r="M2095" s="99" t="s">
        <v>1214</v>
      </c>
    </row>
    <row r="2096" spans="1:13" s="96" customFormat="1" outlineLevel="2" x14ac:dyDescent="0.2">
      <c r="A2096" s="5">
        <v>7</v>
      </c>
      <c r="B2096" s="104" t="s">
        <v>1206</v>
      </c>
      <c r="C2096" s="36"/>
      <c r="D2096" s="36"/>
      <c r="E2096" s="100" t="s">
        <v>1005</v>
      </c>
      <c r="F2096" s="79"/>
      <c r="G2096" s="79"/>
      <c r="H2096" s="6" t="s">
        <v>383</v>
      </c>
      <c r="I2096" s="105"/>
      <c r="J2096" s="105" t="s">
        <v>636</v>
      </c>
      <c r="K2096" s="105" t="s">
        <v>636</v>
      </c>
      <c r="L2096" s="105" t="s">
        <v>649</v>
      </c>
      <c r="M2096" s="99" t="s">
        <v>1215</v>
      </c>
    </row>
    <row r="2097" spans="1:13" s="96" customFormat="1" outlineLevel="2" x14ac:dyDescent="0.2">
      <c r="A2097" s="8">
        <v>1</v>
      </c>
      <c r="B2097" s="97" t="s">
        <v>1207</v>
      </c>
      <c r="C2097" s="36"/>
      <c r="D2097" s="36"/>
      <c r="E2097" s="100" t="s">
        <v>105</v>
      </c>
      <c r="F2097" s="31"/>
      <c r="G2097" s="31"/>
      <c r="H2097" s="6" t="s">
        <v>384</v>
      </c>
      <c r="I2097" s="105"/>
      <c r="J2097" s="105" t="s">
        <v>636</v>
      </c>
      <c r="K2097" s="105" t="s">
        <v>643</v>
      </c>
      <c r="L2097" s="105" t="s">
        <v>643</v>
      </c>
      <c r="M2097" s="99"/>
    </row>
    <row r="2098" spans="1:13" outlineLevel="2" x14ac:dyDescent="0.2"/>
    <row r="2099" spans="1:13" s="103" customFormat="1" outlineLevel="1" x14ac:dyDescent="0.2">
      <c r="A2099" s="94"/>
      <c r="B2099" s="103" t="s">
        <v>1337</v>
      </c>
      <c r="C2099" s="94" t="s">
        <v>660</v>
      </c>
      <c r="D2099" s="94" t="s">
        <v>660</v>
      </c>
      <c r="E2099" s="1"/>
      <c r="F2099" s="95" t="s">
        <v>1323</v>
      </c>
      <c r="G2099" s="95" t="s">
        <v>145</v>
      </c>
      <c r="H2099" s="2"/>
      <c r="I2099" s="3" t="s">
        <v>1307</v>
      </c>
      <c r="J2099" s="3"/>
      <c r="K2099" s="3"/>
      <c r="L2099" s="3"/>
      <c r="M2099" s="115"/>
    </row>
    <row r="2100" spans="1:13" s="96" customFormat="1" outlineLevel="2" x14ac:dyDescent="0.2">
      <c r="A2100" s="5">
        <v>1</v>
      </c>
      <c r="B2100" s="104" t="s">
        <v>651</v>
      </c>
      <c r="C2100" s="36"/>
      <c r="D2100" s="36"/>
      <c r="E2100" s="100" t="s">
        <v>991</v>
      </c>
      <c r="F2100" s="79"/>
      <c r="G2100" s="79"/>
      <c r="H2100" s="6"/>
      <c r="I2100" s="51" t="str">
        <f>""""
&amp;
DEC2HEX((LEFT(I2099,SEARCH("-",I2099,1)-1)),2)
&amp;
DEC2HEX(LEFT(RIGHT(I2099,LEN(I2099)-SEARCH("-",I2099)),SEARCH(":",RIGHT(I2099,LEN(I2099)-SEARCH("-",I2099)))-1),2)
&amp;
DEC2HEX(LEFT(RIGHT(I2099,LEN(I2099)-SEARCH(":",I2099)),SEARCH(".",RIGHT(I2099,LEN(I2099)-SEARCH(":",I2099)))-1),2)
&amp;
DEC2HEX(LEFT(RIGHT(I2099,LEN(I2099)-SEARCH(".",I2099)),SEARCH(".",RIGHT(I2099,LEN(I2099)-SEARCH(".",I2099)))-1),2)
&amp;
DEC2HEX(LEFT(RIGHT(I2099,LEN(I2099)-SEARCH(".",I2099)-SEARCH(".",RIGHT(I2099,LEN(I2099)-SEARCH(".",I2099)),SEARCH(".",RIGHT(I2099,LEN(I2099)-SEARCH(".",I2099))))),SEARCH(".",RIGHT(I2099,LEN(I2099)-SEARCH(".",I2099)-SEARCH(".",RIGHT(I2099,LEN(I2099)-SEARCH(".",I2099)),SEARCH(".",RIGHT(I2099,LEN(I2099)-SEARCH(".",I2099))))),1)-1),2)
&amp;
DEC2HEX(RIGHT(RIGHT(I2099,LEN(I2099)-SEARCH(".",I2099)-SEARCH(".",RIGHT(I2099,LEN(I2099)-SEARCH(".",I2099)),SEARCH(".",RIGHT(I2099,LEN(I2099)-SEARCH(".",I2099))))),LEN(RIGHT(I2099,LEN(I2099)-SEARCH(".",I2099)-SEARCH(".",RIGHT(I2099,LEN(I2099)-SEARCH(".",I2099)),SEARCH(".",RIGHT(I2099,LEN(I2099)-SEARCH(".",I2099))))))-SEARCH(".",RIGHT(I2099,LEN(I2099)-SEARCH(".",I2099)-SEARCH(".",RIGHT(I2099,LEN(I2099)-SEARCH(".",I2099)),SEARCH(".",RIGHT(I2099,LEN(I2099)-SEARCH(".",I2099))))),SEARCH(".",RIGHT(I2099,LEN(I2099)-SEARCH(".",I2099)-SEARCH(".",RIGHT(I2099,LEN(I2099)-SEARCH(".",I2099)),SEARCH(".",RIGHT(I2099,LEN(I2099)-SEARCH(".",I2099)))))))),2)
&amp;
""""</f>
        <v>"0004190900FF"</v>
      </c>
      <c r="J2100" s="105" t="s">
        <v>636</v>
      </c>
      <c r="K2100" s="105" t="s">
        <v>636</v>
      </c>
      <c r="L2100" s="105" t="s">
        <v>642</v>
      </c>
      <c r="M2100" s="99"/>
    </row>
    <row r="2101" spans="1:13" s="96" customFormat="1" outlineLevel="2" x14ac:dyDescent="0.2">
      <c r="A2101" s="5">
        <v>2</v>
      </c>
      <c r="B2101" s="104" t="s">
        <v>1204</v>
      </c>
      <c r="C2101" s="36"/>
      <c r="D2101" s="36"/>
      <c r="E2101" s="100" t="s">
        <v>1208</v>
      </c>
      <c r="F2101" s="79"/>
      <c r="G2101" s="79"/>
      <c r="H2101" s="6" t="s">
        <v>378</v>
      </c>
      <c r="I2101" s="105"/>
      <c r="J2101" s="105" t="s">
        <v>636</v>
      </c>
      <c r="K2101" s="105" t="s">
        <v>636</v>
      </c>
      <c r="L2101" s="105" t="s">
        <v>649</v>
      </c>
      <c r="M2101" s="99"/>
    </row>
    <row r="2102" spans="1:13" s="96" customFormat="1" outlineLevel="2" x14ac:dyDescent="0.2">
      <c r="A2102" s="5">
        <v>3</v>
      </c>
      <c r="B2102" s="104" t="s">
        <v>1205</v>
      </c>
      <c r="C2102" s="36"/>
      <c r="D2102" s="36"/>
      <c r="E2102" s="100" t="s">
        <v>1311</v>
      </c>
      <c r="G2102" s="79"/>
      <c r="H2102" s="6" t="s">
        <v>379</v>
      </c>
      <c r="I2102" s="100" t="s">
        <v>1835</v>
      </c>
      <c r="J2102" s="105" t="s">
        <v>636</v>
      </c>
      <c r="K2102" s="105" t="s">
        <v>636</v>
      </c>
      <c r="L2102" s="105" t="s">
        <v>649</v>
      </c>
      <c r="M2102" s="99"/>
    </row>
    <row r="2103" spans="1:13" s="96" customFormat="1" outlineLevel="2" x14ac:dyDescent="0.2">
      <c r="A2103" s="5">
        <v>4</v>
      </c>
      <c r="B2103" s="104" t="s">
        <v>1595</v>
      </c>
      <c r="C2103" s="36"/>
      <c r="D2103" s="36"/>
      <c r="E2103" s="100" t="s">
        <v>1209</v>
      </c>
      <c r="F2103" s="79"/>
      <c r="G2103" s="79"/>
      <c r="H2103" s="6" t="s">
        <v>380</v>
      </c>
      <c r="I2103" s="105"/>
      <c r="J2103" s="105" t="s">
        <v>636</v>
      </c>
      <c r="K2103" s="105" t="s">
        <v>636</v>
      </c>
      <c r="L2103" s="105" t="s">
        <v>649</v>
      </c>
      <c r="M2103" s="99"/>
    </row>
    <row r="2104" spans="1:13" s="96" customFormat="1" ht="25.5" outlineLevel="2" x14ac:dyDescent="0.2">
      <c r="A2104" s="5">
        <v>5</v>
      </c>
      <c r="B2104" s="104" t="s">
        <v>1313</v>
      </c>
      <c r="C2104" s="36"/>
      <c r="D2104" s="36"/>
      <c r="E2104" s="100" t="s">
        <v>1005</v>
      </c>
      <c r="F2104" s="79"/>
      <c r="G2104" s="79"/>
      <c r="H2104" s="6" t="s">
        <v>381</v>
      </c>
      <c r="I2104" s="105" t="s">
        <v>145</v>
      </c>
      <c r="J2104" s="105" t="s">
        <v>636</v>
      </c>
      <c r="K2104" s="105" t="s">
        <v>636</v>
      </c>
      <c r="L2104" s="105" t="s">
        <v>649</v>
      </c>
      <c r="M2104" s="99" t="s">
        <v>1213</v>
      </c>
    </row>
    <row r="2105" spans="1:13" s="96" customFormat="1" outlineLevel="2" x14ac:dyDescent="0.2">
      <c r="A2105" s="5">
        <v>6</v>
      </c>
      <c r="B2105" s="104" t="s">
        <v>1314</v>
      </c>
      <c r="C2105" s="36"/>
      <c r="D2105" s="36"/>
      <c r="E2105" s="100" t="s">
        <v>248</v>
      </c>
      <c r="F2105" s="79"/>
      <c r="G2105" s="79"/>
      <c r="H2105" s="6" t="s">
        <v>382</v>
      </c>
      <c r="I2105" s="105"/>
      <c r="J2105" s="105" t="s">
        <v>636</v>
      </c>
      <c r="K2105" s="105" t="s">
        <v>636</v>
      </c>
      <c r="L2105" s="105" t="s">
        <v>649</v>
      </c>
      <c r="M2105" s="99" t="s">
        <v>1214</v>
      </c>
    </row>
    <row r="2106" spans="1:13" s="96" customFormat="1" outlineLevel="2" x14ac:dyDescent="0.2">
      <c r="A2106" s="5">
        <v>7</v>
      </c>
      <c r="B2106" s="104" t="s">
        <v>1206</v>
      </c>
      <c r="C2106" s="36"/>
      <c r="D2106" s="36"/>
      <c r="E2106" s="100" t="s">
        <v>1005</v>
      </c>
      <c r="F2106" s="79"/>
      <c r="G2106" s="79"/>
      <c r="H2106" s="6" t="s">
        <v>383</v>
      </c>
      <c r="I2106" s="105"/>
      <c r="J2106" s="105" t="s">
        <v>636</v>
      </c>
      <c r="K2106" s="105" t="s">
        <v>636</v>
      </c>
      <c r="L2106" s="105" t="s">
        <v>649</v>
      </c>
      <c r="M2106" s="99" t="s">
        <v>1215</v>
      </c>
    </row>
    <row r="2107" spans="1:13" s="96" customFormat="1" outlineLevel="2" x14ac:dyDescent="0.2">
      <c r="A2107" s="8">
        <v>1</v>
      </c>
      <c r="B2107" s="97" t="s">
        <v>1207</v>
      </c>
      <c r="C2107" s="36"/>
      <c r="D2107" s="36"/>
      <c r="E2107" s="100" t="s">
        <v>105</v>
      </c>
      <c r="F2107" s="31"/>
      <c r="G2107" s="31"/>
      <c r="H2107" s="6" t="s">
        <v>384</v>
      </c>
      <c r="I2107" s="105"/>
      <c r="J2107" s="105" t="s">
        <v>636</v>
      </c>
      <c r="K2107" s="105" t="s">
        <v>643</v>
      </c>
      <c r="L2107" s="105" t="s">
        <v>643</v>
      </c>
      <c r="M2107" s="99"/>
    </row>
    <row r="2108" spans="1:13" outlineLevel="2" x14ac:dyDescent="0.2"/>
    <row r="2109" spans="1:13" s="103" customFormat="1" outlineLevel="1" x14ac:dyDescent="0.2">
      <c r="A2109" s="94"/>
      <c r="B2109" s="103" t="s">
        <v>1666</v>
      </c>
      <c r="C2109" s="94" t="s">
        <v>660</v>
      </c>
      <c r="D2109" s="94" t="s">
        <v>660</v>
      </c>
      <c r="E2109" s="1"/>
      <c r="F2109" s="95" t="s">
        <v>1323</v>
      </c>
      <c r="G2109" s="95" t="s">
        <v>145</v>
      </c>
      <c r="H2109" s="2"/>
      <c r="I2109" s="3" t="s">
        <v>1303</v>
      </c>
      <c r="J2109" s="3"/>
      <c r="K2109" s="3"/>
      <c r="L2109" s="3"/>
      <c r="M2109" s="115"/>
    </row>
    <row r="2110" spans="1:13" s="96" customFormat="1" outlineLevel="2" x14ac:dyDescent="0.2">
      <c r="A2110" s="5">
        <v>1</v>
      </c>
      <c r="B2110" s="104" t="s">
        <v>651</v>
      </c>
      <c r="C2110" s="36"/>
      <c r="D2110" s="36"/>
      <c r="E2110" s="100" t="s">
        <v>991</v>
      </c>
      <c r="F2110" s="79"/>
      <c r="G2110" s="79"/>
      <c r="H2110" s="6"/>
      <c r="I2110" s="51" t="str">
        <f>""""
&amp;
DEC2HEX((LEFT(I2109,SEARCH("-",I2109,1)-1)),2)
&amp;
DEC2HEX(LEFT(RIGHT(I2109,LEN(I2109)-SEARCH("-",I2109)),SEARCH(":",RIGHT(I2109,LEN(I2109)-SEARCH("-",I2109)))-1),2)
&amp;
DEC2HEX(LEFT(RIGHT(I2109,LEN(I2109)-SEARCH(":",I2109)),SEARCH(".",RIGHT(I2109,LEN(I2109)-SEARCH(":",I2109)))-1),2)
&amp;
DEC2HEX(LEFT(RIGHT(I2109,LEN(I2109)-SEARCH(".",I2109)),SEARCH(".",RIGHT(I2109,LEN(I2109)-SEARCH(".",I2109)))-1),2)
&amp;
DEC2HEX(LEFT(RIGHT(I2109,LEN(I2109)-SEARCH(".",I2109)-SEARCH(".",RIGHT(I2109,LEN(I2109)-SEARCH(".",I2109)),SEARCH(".",RIGHT(I2109,LEN(I2109)-SEARCH(".",I2109))))),SEARCH(".",RIGHT(I2109,LEN(I2109)-SEARCH(".",I2109)-SEARCH(".",RIGHT(I2109,LEN(I2109)-SEARCH(".",I2109)),SEARCH(".",RIGHT(I2109,LEN(I2109)-SEARCH(".",I2109))))),1)-1),2)
&amp;
DEC2HEX(RIGHT(RIGHT(I2109,LEN(I2109)-SEARCH(".",I2109)-SEARCH(".",RIGHT(I2109,LEN(I2109)-SEARCH(".",I2109)),SEARCH(".",RIGHT(I2109,LEN(I2109)-SEARCH(".",I2109))))),LEN(RIGHT(I2109,LEN(I2109)-SEARCH(".",I2109)-SEARCH(".",RIGHT(I2109,LEN(I2109)-SEARCH(".",I2109)),SEARCH(".",RIGHT(I2109,LEN(I2109)-SEARCH(".",I2109))))))-SEARCH(".",RIGHT(I2109,LEN(I2109)-SEARCH(".",I2109)-SEARCH(".",RIGHT(I2109,LEN(I2109)-SEARCH(".",I2109)),SEARCH(".",RIGHT(I2109,LEN(I2109)-SEARCH(".",I2109))))),SEARCH(".",RIGHT(I2109,LEN(I2109)-SEARCH(".",I2109)-SEARCH(".",RIGHT(I2109,LEN(I2109)-SEARCH(".",I2109)),SEARCH(".",RIGHT(I2109,LEN(I2109)-SEARCH(".",I2109)))))))),2)
&amp;
""""</f>
        <v>"0000190900FF"</v>
      </c>
      <c r="J2110" s="105" t="s">
        <v>636</v>
      </c>
      <c r="K2110" s="105" t="s">
        <v>636</v>
      </c>
      <c r="L2110" s="105" t="s">
        <v>642</v>
      </c>
      <c r="M2110" s="99"/>
    </row>
    <row r="2111" spans="1:13" s="96" customFormat="1" outlineLevel="2" x14ac:dyDescent="0.2">
      <c r="A2111" s="5">
        <v>2</v>
      </c>
      <c r="B2111" s="104" t="s">
        <v>1204</v>
      </c>
      <c r="C2111" s="36"/>
      <c r="D2111" s="36"/>
      <c r="E2111" s="100" t="s">
        <v>1208</v>
      </c>
      <c r="F2111" s="79"/>
      <c r="G2111" s="79"/>
      <c r="H2111" s="6" t="s">
        <v>378</v>
      </c>
      <c r="I2111" s="105"/>
      <c r="J2111" s="105" t="s">
        <v>636</v>
      </c>
      <c r="K2111" s="105" t="s">
        <v>636</v>
      </c>
      <c r="L2111" s="105" t="s">
        <v>649</v>
      </c>
      <c r="M2111" s="99"/>
    </row>
    <row r="2112" spans="1:13" s="96" customFormat="1" outlineLevel="2" x14ac:dyDescent="0.2">
      <c r="A2112" s="5">
        <v>3</v>
      </c>
      <c r="B2112" s="104" t="s">
        <v>1205</v>
      </c>
      <c r="C2112" s="36"/>
      <c r="D2112" s="36"/>
      <c r="E2112" s="100" t="s">
        <v>1311</v>
      </c>
      <c r="G2112" s="79"/>
      <c r="H2112" s="6" t="s">
        <v>379</v>
      </c>
      <c r="I2112" s="100" t="s">
        <v>1835</v>
      </c>
      <c r="J2112" s="105" t="s">
        <v>636</v>
      </c>
      <c r="K2112" s="105" t="s">
        <v>636</v>
      </c>
      <c r="L2112" s="105" t="s">
        <v>649</v>
      </c>
      <c r="M2112" s="99"/>
    </row>
    <row r="2113" spans="1:13" s="96" customFormat="1" outlineLevel="2" x14ac:dyDescent="0.2">
      <c r="A2113" s="5">
        <v>4</v>
      </c>
      <c r="B2113" s="104" t="s">
        <v>1595</v>
      </c>
      <c r="C2113" s="36"/>
      <c r="D2113" s="36"/>
      <c r="E2113" s="100" t="s">
        <v>1209</v>
      </c>
      <c r="F2113" s="79"/>
      <c r="G2113" s="79"/>
      <c r="H2113" s="6" t="s">
        <v>380</v>
      </c>
      <c r="I2113" s="105"/>
      <c r="J2113" s="105" t="s">
        <v>636</v>
      </c>
      <c r="K2113" s="105" t="s">
        <v>636</v>
      </c>
      <c r="L2113" s="105" t="s">
        <v>649</v>
      </c>
      <c r="M2113" s="99"/>
    </row>
    <row r="2114" spans="1:13" s="96" customFormat="1" ht="25.5" outlineLevel="2" x14ac:dyDescent="0.2">
      <c r="A2114" s="5">
        <v>5</v>
      </c>
      <c r="B2114" s="104" t="s">
        <v>1313</v>
      </c>
      <c r="C2114" s="36"/>
      <c r="D2114" s="36"/>
      <c r="E2114" s="100" t="s">
        <v>1005</v>
      </c>
      <c r="F2114" s="79"/>
      <c r="G2114" s="79"/>
      <c r="H2114" s="6" t="s">
        <v>381</v>
      </c>
      <c r="I2114" s="105" t="s">
        <v>145</v>
      </c>
      <c r="J2114" s="105" t="s">
        <v>636</v>
      </c>
      <c r="K2114" s="105" t="s">
        <v>636</v>
      </c>
      <c r="L2114" s="105" t="s">
        <v>649</v>
      </c>
      <c r="M2114" s="99" t="s">
        <v>1213</v>
      </c>
    </row>
    <row r="2115" spans="1:13" s="96" customFormat="1" outlineLevel="2" x14ac:dyDescent="0.2">
      <c r="A2115" s="5">
        <v>6</v>
      </c>
      <c r="B2115" s="104" t="s">
        <v>1314</v>
      </c>
      <c r="C2115" s="36"/>
      <c r="D2115" s="36"/>
      <c r="E2115" s="100" t="s">
        <v>248</v>
      </c>
      <c r="F2115" s="79"/>
      <c r="G2115" s="79"/>
      <c r="H2115" s="6" t="s">
        <v>382</v>
      </c>
      <c r="I2115" s="105"/>
      <c r="J2115" s="105" t="s">
        <v>636</v>
      </c>
      <c r="K2115" s="105" t="s">
        <v>636</v>
      </c>
      <c r="L2115" s="105" t="s">
        <v>649</v>
      </c>
      <c r="M2115" s="99" t="s">
        <v>1214</v>
      </c>
    </row>
    <row r="2116" spans="1:13" s="96" customFormat="1" outlineLevel="2" x14ac:dyDescent="0.2">
      <c r="A2116" s="5">
        <v>7</v>
      </c>
      <c r="B2116" s="104" t="s">
        <v>1206</v>
      </c>
      <c r="C2116" s="36"/>
      <c r="D2116" s="36"/>
      <c r="E2116" s="100" t="s">
        <v>1005</v>
      </c>
      <c r="F2116" s="79"/>
      <c r="G2116" s="79"/>
      <c r="H2116" s="6" t="s">
        <v>383</v>
      </c>
      <c r="I2116" s="105"/>
      <c r="J2116" s="105" t="s">
        <v>636</v>
      </c>
      <c r="K2116" s="105" t="s">
        <v>636</v>
      </c>
      <c r="L2116" s="105" t="s">
        <v>649</v>
      </c>
      <c r="M2116" s="99" t="s">
        <v>1215</v>
      </c>
    </row>
    <row r="2117" spans="1:13" s="96" customFormat="1" outlineLevel="2" x14ac:dyDescent="0.2">
      <c r="A2117" s="8">
        <v>1</v>
      </c>
      <c r="B2117" s="97" t="s">
        <v>1207</v>
      </c>
      <c r="C2117" s="36"/>
      <c r="D2117" s="36"/>
      <c r="E2117" s="100" t="s">
        <v>105</v>
      </c>
      <c r="F2117" s="31"/>
      <c r="G2117" s="31"/>
      <c r="H2117" s="6" t="s">
        <v>384</v>
      </c>
      <c r="I2117" s="105"/>
      <c r="J2117" s="105" t="s">
        <v>636</v>
      </c>
      <c r="K2117" s="105" t="s">
        <v>643</v>
      </c>
      <c r="L2117" s="105" t="s">
        <v>643</v>
      </c>
      <c r="M2117" s="99"/>
    </row>
    <row r="2118" spans="1:13" outlineLevel="2" x14ac:dyDescent="0.2"/>
    <row r="2119" spans="1:13" s="103" customFormat="1" outlineLevel="1" x14ac:dyDescent="0.2">
      <c r="A2119" s="94"/>
      <c r="B2119" s="103" t="s">
        <v>1222</v>
      </c>
      <c r="C2119" s="94" t="s">
        <v>660</v>
      </c>
      <c r="D2119" s="94" t="s">
        <v>660</v>
      </c>
      <c r="E2119" s="1"/>
      <c r="F2119" s="95" t="s">
        <v>1323</v>
      </c>
      <c r="G2119" s="95" t="s">
        <v>145</v>
      </c>
      <c r="H2119" s="2"/>
      <c r="I2119" s="3" t="s">
        <v>1310</v>
      </c>
      <c r="J2119" s="3"/>
      <c r="K2119" s="3"/>
      <c r="L2119" s="3"/>
      <c r="M2119" s="115"/>
    </row>
    <row r="2120" spans="1:13" s="96" customFormat="1" outlineLevel="2" x14ac:dyDescent="0.2">
      <c r="A2120" s="5">
        <v>1</v>
      </c>
      <c r="B2120" s="104" t="s">
        <v>651</v>
      </c>
      <c r="C2120" s="36"/>
      <c r="D2120" s="36"/>
      <c r="E2120" s="100" t="s">
        <v>991</v>
      </c>
      <c r="F2120" s="79"/>
      <c r="G2120" s="79"/>
      <c r="H2120" s="6"/>
      <c r="I2120" s="51" t="str">
        <f>""""
&amp;
DEC2HEX((LEFT(I2119,SEARCH("-",I2119,1)-1)),2)
&amp;
DEC2HEX(LEFT(RIGHT(I2119,LEN(I2119)-SEARCH("-",I2119)),SEARCH(":",RIGHT(I2119,LEN(I2119)-SEARCH("-",I2119)))-1),2)
&amp;
DEC2HEX(LEFT(RIGHT(I2119,LEN(I2119)-SEARCH(":",I2119)),SEARCH(".",RIGHT(I2119,LEN(I2119)-SEARCH(":",I2119)))-1),2)
&amp;
DEC2HEX(LEFT(RIGHT(I2119,LEN(I2119)-SEARCH(".",I2119)),SEARCH(".",RIGHT(I2119,LEN(I2119)-SEARCH(".",I2119)))-1),2)
&amp;
DEC2HEX(LEFT(RIGHT(I2119,LEN(I2119)-SEARCH(".",I2119)-SEARCH(".",RIGHT(I2119,LEN(I2119)-SEARCH(".",I2119)),SEARCH(".",RIGHT(I2119,LEN(I2119)-SEARCH(".",I2119))))),SEARCH(".",RIGHT(I2119,LEN(I2119)-SEARCH(".",I2119)-SEARCH(".",RIGHT(I2119,LEN(I2119)-SEARCH(".",I2119)),SEARCH(".",RIGHT(I2119,LEN(I2119)-SEARCH(".",I2119))))),1)-1),2)
&amp;
DEC2HEX(RIGHT(RIGHT(I2119,LEN(I2119)-SEARCH(".",I2119)-SEARCH(".",RIGHT(I2119,LEN(I2119)-SEARCH(".",I2119)),SEARCH(".",RIGHT(I2119,LEN(I2119)-SEARCH(".",I2119))))),LEN(RIGHT(I2119,LEN(I2119)-SEARCH(".",I2119)-SEARCH(".",RIGHT(I2119,LEN(I2119)-SEARCH(".",I2119)),SEARCH(".",RIGHT(I2119,LEN(I2119)-SEARCH(".",I2119))))))-SEARCH(".",RIGHT(I2119,LEN(I2119)-SEARCH(".",I2119)-SEARCH(".",RIGHT(I2119,LEN(I2119)-SEARCH(".",I2119)),SEARCH(".",RIGHT(I2119,LEN(I2119)-SEARCH(".",I2119))))),SEARCH(".",RIGHT(I2119,LEN(I2119)-SEARCH(".",I2119)-SEARCH(".",RIGHT(I2119,LEN(I2119)-SEARCH(".",I2119)),SEARCH(".",RIGHT(I2119,LEN(I2119)-SEARCH(".",I2119)))))))),2)
&amp;
""""</f>
        <v>"0007190900FF"</v>
      </c>
      <c r="J2120" s="105" t="s">
        <v>636</v>
      </c>
      <c r="K2120" s="105" t="s">
        <v>636</v>
      </c>
      <c r="L2120" s="105" t="s">
        <v>642</v>
      </c>
      <c r="M2120" s="99"/>
    </row>
    <row r="2121" spans="1:13" s="96" customFormat="1" outlineLevel="2" x14ac:dyDescent="0.2">
      <c r="A2121" s="5">
        <v>2</v>
      </c>
      <c r="B2121" s="104" t="s">
        <v>1204</v>
      </c>
      <c r="C2121" s="36"/>
      <c r="D2121" s="36"/>
      <c r="E2121" s="100" t="s">
        <v>1208</v>
      </c>
      <c r="F2121" s="79"/>
      <c r="G2121" s="79"/>
      <c r="H2121" s="6" t="s">
        <v>378</v>
      </c>
      <c r="I2121" s="105"/>
      <c r="J2121" s="105" t="s">
        <v>636</v>
      </c>
      <c r="K2121" s="105" t="s">
        <v>636</v>
      </c>
      <c r="L2121" s="105" t="s">
        <v>649</v>
      </c>
      <c r="M2121" s="99"/>
    </row>
    <row r="2122" spans="1:13" s="96" customFormat="1" outlineLevel="2" x14ac:dyDescent="0.2">
      <c r="A2122" s="5">
        <v>3</v>
      </c>
      <c r="B2122" s="104" t="s">
        <v>1205</v>
      </c>
      <c r="C2122" s="36"/>
      <c r="D2122" s="36"/>
      <c r="E2122" s="100" t="s">
        <v>1311</v>
      </c>
      <c r="G2122" s="79"/>
      <c r="H2122" s="6" t="s">
        <v>379</v>
      </c>
      <c r="I2122" s="100" t="s">
        <v>1835</v>
      </c>
      <c r="J2122" s="105" t="s">
        <v>636</v>
      </c>
      <c r="K2122" s="105" t="s">
        <v>636</v>
      </c>
      <c r="L2122" s="105" t="s">
        <v>649</v>
      </c>
      <c r="M2122" s="99"/>
    </row>
    <row r="2123" spans="1:13" s="96" customFormat="1" outlineLevel="2" x14ac:dyDescent="0.2">
      <c r="A2123" s="5">
        <v>4</v>
      </c>
      <c r="B2123" s="104" t="s">
        <v>1595</v>
      </c>
      <c r="C2123" s="36"/>
      <c r="D2123" s="36"/>
      <c r="E2123" s="100" t="s">
        <v>1209</v>
      </c>
      <c r="F2123" s="79"/>
      <c r="G2123" s="79"/>
      <c r="H2123" s="6" t="s">
        <v>380</v>
      </c>
      <c r="I2123" s="105"/>
      <c r="J2123" s="105" t="s">
        <v>636</v>
      </c>
      <c r="K2123" s="105" t="s">
        <v>636</v>
      </c>
      <c r="L2123" s="105" t="s">
        <v>649</v>
      </c>
      <c r="M2123" s="99"/>
    </row>
    <row r="2124" spans="1:13" s="96" customFormat="1" ht="25.5" outlineLevel="2" x14ac:dyDescent="0.2">
      <c r="A2124" s="5">
        <v>5</v>
      </c>
      <c r="B2124" s="104" t="s">
        <v>1313</v>
      </c>
      <c r="C2124" s="36"/>
      <c r="D2124" s="36"/>
      <c r="E2124" s="100" t="s">
        <v>1005</v>
      </c>
      <c r="F2124" s="79"/>
      <c r="G2124" s="79"/>
      <c r="H2124" s="6" t="s">
        <v>381</v>
      </c>
      <c r="I2124" s="105" t="s">
        <v>145</v>
      </c>
      <c r="J2124" s="105" t="s">
        <v>636</v>
      </c>
      <c r="K2124" s="105" t="s">
        <v>636</v>
      </c>
      <c r="L2124" s="105" t="s">
        <v>649</v>
      </c>
      <c r="M2124" s="99" t="s">
        <v>1213</v>
      </c>
    </row>
    <row r="2125" spans="1:13" s="96" customFormat="1" outlineLevel="2" x14ac:dyDescent="0.2">
      <c r="A2125" s="5">
        <v>6</v>
      </c>
      <c r="B2125" s="104" t="s">
        <v>1314</v>
      </c>
      <c r="C2125" s="36"/>
      <c r="D2125" s="36"/>
      <c r="E2125" s="100" t="s">
        <v>248</v>
      </c>
      <c r="F2125" s="79"/>
      <c r="G2125" s="79"/>
      <c r="H2125" s="6" t="s">
        <v>382</v>
      </c>
      <c r="I2125" s="105"/>
      <c r="J2125" s="105" t="s">
        <v>636</v>
      </c>
      <c r="K2125" s="105" t="s">
        <v>636</v>
      </c>
      <c r="L2125" s="105" t="s">
        <v>649</v>
      </c>
      <c r="M2125" s="99" t="s">
        <v>1214</v>
      </c>
    </row>
    <row r="2126" spans="1:13" s="96" customFormat="1" outlineLevel="2" x14ac:dyDescent="0.2">
      <c r="A2126" s="5">
        <v>7</v>
      </c>
      <c r="B2126" s="104" t="s">
        <v>1206</v>
      </c>
      <c r="C2126" s="36"/>
      <c r="D2126" s="36"/>
      <c r="E2126" s="100" t="s">
        <v>1005</v>
      </c>
      <c r="F2126" s="79"/>
      <c r="G2126" s="79"/>
      <c r="H2126" s="6" t="s">
        <v>383</v>
      </c>
      <c r="I2126" s="105"/>
      <c r="J2126" s="105" t="s">
        <v>636</v>
      </c>
      <c r="K2126" s="105" t="s">
        <v>636</v>
      </c>
      <c r="L2126" s="105" t="s">
        <v>649</v>
      </c>
      <c r="M2126" s="99" t="s">
        <v>1215</v>
      </c>
    </row>
    <row r="2127" spans="1:13" s="96" customFormat="1" outlineLevel="2" x14ac:dyDescent="0.2">
      <c r="A2127" s="8">
        <v>1</v>
      </c>
      <c r="B2127" s="97" t="s">
        <v>1207</v>
      </c>
      <c r="C2127" s="36"/>
      <c r="D2127" s="36"/>
      <c r="E2127" s="100" t="s">
        <v>105</v>
      </c>
      <c r="F2127" s="31"/>
      <c r="G2127" s="31"/>
      <c r="H2127" s="6" t="s">
        <v>384</v>
      </c>
      <c r="I2127" s="105"/>
      <c r="J2127" s="105" t="s">
        <v>636</v>
      </c>
      <c r="K2127" s="105" t="s">
        <v>643</v>
      </c>
      <c r="L2127" s="105" t="s">
        <v>643</v>
      </c>
      <c r="M2127" s="99"/>
    </row>
    <row r="2128" spans="1:13" outlineLevel="2" x14ac:dyDescent="0.2"/>
    <row r="2129" spans="1:13" s="103" customFormat="1" outlineLevel="1" x14ac:dyDescent="0.2">
      <c r="A2129" s="94"/>
      <c r="B2129" s="103" t="s">
        <v>1221</v>
      </c>
      <c r="C2129" s="94" t="s">
        <v>20</v>
      </c>
      <c r="D2129" s="94" t="s">
        <v>20</v>
      </c>
      <c r="E2129" s="1"/>
      <c r="F2129" s="95" t="s">
        <v>1323</v>
      </c>
      <c r="G2129" s="95" t="s">
        <v>145</v>
      </c>
      <c r="H2129" s="2"/>
      <c r="I2129" s="3" t="s">
        <v>1308</v>
      </c>
      <c r="J2129" s="3"/>
      <c r="K2129" s="3"/>
      <c r="L2129" s="3"/>
      <c r="M2129" s="115"/>
    </row>
    <row r="2130" spans="1:13" s="96" customFormat="1" outlineLevel="2" x14ac:dyDescent="0.2">
      <c r="A2130" s="5">
        <v>1</v>
      </c>
      <c r="B2130" s="104" t="s">
        <v>651</v>
      </c>
      <c r="C2130" s="36"/>
      <c r="D2130" s="36"/>
      <c r="E2130" s="100" t="s">
        <v>991</v>
      </c>
      <c r="F2130" s="79"/>
      <c r="G2130" s="79"/>
      <c r="H2130" s="6"/>
      <c r="I2130" s="51" t="str">
        <f>""""
&amp;
DEC2HEX((LEFT(I2129,SEARCH("-",I2129,1)-1)),2)
&amp;
DEC2HEX(LEFT(RIGHT(I2129,LEN(I2129)-SEARCH("-",I2129)),SEARCH(":",RIGHT(I2129,LEN(I2129)-SEARCH("-",I2129)))-1),2)
&amp;
DEC2HEX(LEFT(RIGHT(I2129,LEN(I2129)-SEARCH(":",I2129)),SEARCH(".",RIGHT(I2129,LEN(I2129)-SEARCH(":",I2129)))-1),2)
&amp;
DEC2HEX(LEFT(RIGHT(I2129,LEN(I2129)-SEARCH(".",I2129)),SEARCH(".",RIGHT(I2129,LEN(I2129)-SEARCH(".",I2129)))-1),2)
&amp;
DEC2HEX(LEFT(RIGHT(I2129,LEN(I2129)-SEARCH(".",I2129)-SEARCH(".",RIGHT(I2129,LEN(I2129)-SEARCH(".",I2129)),SEARCH(".",RIGHT(I2129,LEN(I2129)-SEARCH(".",I2129))))),SEARCH(".",RIGHT(I2129,LEN(I2129)-SEARCH(".",I2129)-SEARCH(".",RIGHT(I2129,LEN(I2129)-SEARCH(".",I2129)),SEARCH(".",RIGHT(I2129,LEN(I2129)-SEARCH(".",I2129))))),1)-1),2)
&amp;
DEC2HEX(RIGHT(RIGHT(I2129,LEN(I2129)-SEARCH(".",I2129)-SEARCH(".",RIGHT(I2129,LEN(I2129)-SEARCH(".",I2129)),SEARCH(".",RIGHT(I2129,LEN(I2129)-SEARCH(".",I2129))))),LEN(RIGHT(I2129,LEN(I2129)-SEARCH(".",I2129)-SEARCH(".",RIGHT(I2129,LEN(I2129)-SEARCH(".",I2129)),SEARCH(".",RIGHT(I2129,LEN(I2129)-SEARCH(".",I2129))))))-SEARCH(".",RIGHT(I2129,LEN(I2129)-SEARCH(".",I2129)-SEARCH(".",RIGHT(I2129,LEN(I2129)-SEARCH(".",I2129)),SEARCH(".",RIGHT(I2129,LEN(I2129)-SEARCH(".",I2129))))),SEARCH(".",RIGHT(I2129,LEN(I2129)-SEARCH(".",I2129)-SEARCH(".",RIGHT(I2129,LEN(I2129)-SEARCH(".",I2129)),SEARCH(".",RIGHT(I2129,LEN(I2129)-SEARCH(".",I2129)))))))),2)
&amp;
""""</f>
        <v>"0005190900FF"</v>
      </c>
      <c r="J2130" s="105" t="s">
        <v>636</v>
      </c>
      <c r="K2130" s="105" t="s">
        <v>636</v>
      </c>
      <c r="L2130" s="105" t="s">
        <v>642</v>
      </c>
      <c r="M2130" s="99"/>
    </row>
    <row r="2131" spans="1:13" s="96" customFormat="1" outlineLevel="2" x14ac:dyDescent="0.2">
      <c r="A2131" s="5">
        <v>2</v>
      </c>
      <c r="B2131" s="104" t="s">
        <v>1204</v>
      </c>
      <c r="C2131" s="36"/>
      <c r="D2131" s="36"/>
      <c r="E2131" s="100" t="s">
        <v>1208</v>
      </c>
      <c r="F2131" s="79"/>
      <c r="G2131" s="79"/>
      <c r="H2131" s="6" t="s">
        <v>378</v>
      </c>
      <c r="I2131" s="105"/>
      <c r="J2131" s="105" t="s">
        <v>636</v>
      </c>
      <c r="K2131" s="105" t="s">
        <v>636</v>
      </c>
      <c r="L2131" s="105" t="s">
        <v>649</v>
      </c>
      <c r="M2131" s="99"/>
    </row>
    <row r="2132" spans="1:13" s="96" customFormat="1" outlineLevel="2" x14ac:dyDescent="0.2">
      <c r="A2132" s="5">
        <v>3</v>
      </c>
      <c r="B2132" s="104" t="s">
        <v>1205</v>
      </c>
      <c r="C2132" s="36"/>
      <c r="D2132" s="36"/>
      <c r="E2132" s="100" t="s">
        <v>1311</v>
      </c>
      <c r="F2132" s="79"/>
      <c r="G2132" s="79"/>
      <c r="H2132" s="6" t="s">
        <v>379</v>
      </c>
      <c r="I2132" s="100" t="s">
        <v>1835</v>
      </c>
      <c r="J2132" s="105" t="s">
        <v>636</v>
      </c>
      <c r="K2132" s="105" t="s">
        <v>636</v>
      </c>
      <c r="L2132" s="105" t="s">
        <v>649</v>
      </c>
      <c r="M2132" s="99"/>
    </row>
    <row r="2133" spans="1:13" s="96" customFormat="1" outlineLevel="2" x14ac:dyDescent="0.2">
      <c r="A2133" s="5">
        <v>4</v>
      </c>
      <c r="B2133" s="104" t="s">
        <v>1595</v>
      </c>
      <c r="C2133" s="36"/>
      <c r="D2133" s="36"/>
      <c r="E2133" s="100" t="s">
        <v>1209</v>
      </c>
      <c r="F2133" s="79"/>
      <c r="G2133" s="79"/>
      <c r="H2133" s="6" t="s">
        <v>380</v>
      </c>
      <c r="I2133" s="105"/>
      <c r="J2133" s="105" t="s">
        <v>636</v>
      </c>
      <c r="K2133" s="105" t="s">
        <v>636</v>
      </c>
      <c r="L2133" s="105" t="s">
        <v>649</v>
      </c>
      <c r="M2133" s="99"/>
    </row>
    <row r="2134" spans="1:13" s="96" customFormat="1" ht="25.5" outlineLevel="2" x14ac:dyDescent="0.2">
      <c r="A2134" s="5">
        <v>5</v>
      </c>
      <c r="B2134" s="104" t="s">
        <v>1313</v>
      </c>
      <c r="C2134" s="36"/>
      <c r="D2134" s="36"/>
      <c r="E2134" s="100" t="s">
        <v>1005</v>
      </c>
      <c r="F2134" s="79"/>
      <c r="G2134" s="79"/>
      <c r="H2134" s="6" t="s">
        <v>381</v>
      </c>
      <c r="I2134" s="105" t="s">
        <v>145</v>
      </c>
      <c r="J2134" s="105" t="s">
        <v>636</v>
      </c>
      <c r="K2134" s="105" t="s">
        <v>636</v>
      </c>
      <c r="L2134" s="105" t="s">
        <v>649</v>
      </c>
      <c r="M2134" s="99" t="s">
        <v>1213</v>
      </c>
    </row>
    <row r="2135" spans="1:13" s="96" customFormat="1" outlineLevel="2" x14ac:dyDescent="0.2">
      <c r="A2135" s="5">
        <v>6</v>
      </c>
      <c r="B2135" s="104" t="s">
        <v>1314</v>
      </c>
      <c r="C2135" s="36"/>
      <c r="D2135" s="36"/>
      <c r="E2135" s="100" t="s">
        <v>248</v>
      </c>
      <c r="F2135" s="79"/>
      <c r="G2135" s="79"/>
      <c r="H2135" s="6" t="s">
        <v>382</v>
      </c>
      <c r="I2135" s="105"/>
      <c r="J2135" s="105" t="s">
        <v>636</v>
      </c>
      <c r="K2135" s="105" t="s">
        <v>636</v>
      </c>
      <c r="L2135" s="105" t="s">
        <v>649</v>
      </c>
      <c r="M2135" s="99" t="s">
        <v>1214</v>
      </c>
    </row>
    <row r="2136" spans="1:13" s="96" customFormat="1" outlineLevel="2" x14ac:dyDescent="0.2">
      <c r="A2136" s="5">
        <v>7</v>
      </c>
      <c r="B2136" s="104" t="s">
        <v>1206</v>
      </c>
      <c r="C2136" s="36"/>
      <c r="D2136" s="36"/>
      <c r="E2136" s="100" t="s">
        <v>1005</v>
      </c>
      <c r="F2136" s="79"/>
      <c r="G2136" s="79"/>
      <c r="H2136" s="6" t="s">
        <v>383</v>
      </c>
      <c r="I2136" s="105"/>
      <c r="J2136" s="105" t="s">
        <v>636</v>
      </c>
      <c r="K2136" s="105" t="s">
        <v>636</v>
      </c>
      <c r="L2136" s="105" t="s">
        <v>649</v>
      </c>
      <c r="M2136" s="99" t="s">
        <v>1215</v>
      </c>
    </row>
    <row r="2137" spans="1:13" s="96" customFormat="1" outlineLevel="2" x14ac:dyDescent="0.2">
      <c r="A2137" s="8">
        <v>1</v>
      </c>
      <c r="B2137" s="97" t="s">
        <v>1207</v>
      </c>
      <c r="C2137" s="36"/>
      <c r="D2137" s="36"/>
      <c r="E2137" s="100" t="s">
        <v>105</v>
      </c>
      <c r="F2137" s="31"/>
      <c r="G2137" s="31"/>
      <c r="H2137" s="6" t="s">
        <v>384</v>
      </c>
      <c r="I2137" s="105"/>
      <c r="J2137" s="105" t="s">
        <v>636</v>
      </c>
      <c r="K2137" s="105" t="s">
        <v>643</v>
      </c>
      <c r="L2137" s="105" t="s">
        <v>643</v>
      </c>
      <c r="M2137" s="99"/>
    </row>
    <row r="2138" spans="1:13" outlineLevel="2" x14ac:dyDescent="0.2"/>
    <row r="2139" spans="1:13" s="20" customFormat="1" outlineLevel="1" x14ac:dyDescent="0.2">
      <c r="A2139" s="13"/>
      <c r="B2139" s="14" t="s">
        <v>1211</v>
      </c>
      <c r="C2139" s="94" t="s">
        <v>660</v>
      </c>
      <c r="D2139" s="94" t="s">
        <v>660</v>
      </c>
      <c r="E2139" s="15"/>
      <c r="F2139" s="16" t="s">
        <v>287</v>
      </c>
      <c r="G2139" s="16" t="s">
        <v>145</v>
      </c>
      <c r="H2139" s="17"/>
      <c r="I2139" s="18" t="s">
        <v>1212</v>
      </c>
      <c r="J2139" s="18"/>
      <c r="K2139" s="18"/>
      <c r="L2139" s="18"/>
      <c r="M2139" s="19"/>
    </row>
    <row r="2140" spans="1:13" s="24" customFormat="1" outlineLevel="2" x14ac:dyDescent="0.2">
      <c r="A2140" s="21">
        <v>1</v>
      </c>
      <c r="B2140" s="22" t="s">
        <v>95</v>
      </c>
      <c r="C2140" s="77"/>
      <c r="D2140" s="77"/>
      <c r="E2140" s="23" t="s">
        <v>991</v>
      </c>
      <c r="F2140" s="81"/>
      <c r="G2140" s="81"/>
      <c r="H2140" s="25"/>
      <c r="I2140" s="51" t="str">
        <f>""""
&amp;
DEC2HEX((LEFT(I2139,SEARCH("-",I2139,1)-1)),2)
&amp;
DEC2HEX(LEFT(RIGHT(I2139,LEN(I2139)-SEARCH("-",I2139)),SEARCH(":",RIGHT(I2139,LEN(I2139)-SEARCH("-",I2139)))-1),2)
&amp;
DEC2HEX(LEFT(RIGHT(I2139,LEN(I2139)-SEARCH(":",I2139)),SEARCH(".",RIGHT(I2139,LEN(I2139)-SEARCH(":",I2139)))-1),2)
&amp;
DEC2HEX(LEFT(RIGHT(I2139,LEN(I2139)-SEARCH(".",I2139)),SEARCH(".",RIGHT(I2139,LEN(I2139)-SEARCH(".",I2139)))-1),2)
&amp;
DEC2HEX(LEFT(RIGHT(I2139,LEN(I2139)-SEARCH(".",I2139)-SEARCH(".",RIGHT(I2139,LEN(I2139)-SEARCH(".",I2139)),SEARCH(".",RIGHT(I2139,LEN(I2139)-SEARCH(".",I2139))))),SEARCH(".",RIGHT(I2139,LEN(I2139)-SEARCH(".",I2139)-SEARCH(".",RIGHT(I2139,LEN(I2139)-SEARCH(".",I2139)),SEARCH(".",RIGHT(I2139,LEN(I2139)-SEARCH(".",I2139))))),1)-1),2)
&amp;
DEC2HEX(RIGHT(RIGHT(I2139,LEN(I2139)-SEARCH(".",I2139)-SEARCH(".",RIGHT(I2139,LEN(I2139)-SEARCH(".",I2139)),SEARCH(".",RIGHT(I2139,LEN(I2139)-SEARCH(".",I2139))))),LEN(RIGHT(I2139,LEN(I2139)-SEARCH(".",I2139)-SEARCH(".",RIGHT(I2139,LEN(I2139)-SEARCH(".",I2139)),SEARCH(".",RIGHT(I2139,LEN(I2139)-SEARCH(".",I2139))))))-SEARCH(".",RIGHT(I2139,LEN(I2139)-SEARCH(".",I2139)-SEARCH(".",RIGHT(I2139,LEN(I2139)-SEARCH(".",I2139)),SEARCH(".",RIGHT(I2139,LEN(I2139)-SEARCH(".",I2139))))),SEARCH(".",RIGHT(I2139,LEN(I2139)-SEARCH(".",I2139)-SEARCH(".",RIGHT(I2139,LEN(I2139)-SEARCH(".",I2139)),SEARCH(".",RIGHT(I2139,LEN(I2139)-SEARCH(".",I2139)))))))),2)
&amp;
""""</f>
        <v>"00000A006CFF"</v>
      </c>
      <c r="J2140" s="105" t="s">
        <v>636</v>
      </c>
      <c r="K2140" s="105" t="s">
        <v>636</v>
      </c>
      <c r="L2140" s="105" t="s">
        <v>642</v>
      </c>
      <c r="M2140" s="98"/>
    </row>
    <row r="2141" spans="1:13" s="24" customFormat="1" ht="409.5" outlineLevel="2" x14ac:dyDescent="0.2">
      <c r="A2141" s="21">
        <v>2</v>
      </c>
      <c r="B2141" s="22" t="s">
        <v>288</v>
      </c>
      <c r="C2141" s="77"/>
      <c r="D2141" s="77"/>
      <c r="E2141" s="100" t="s">
        <v>1830</v>
      </c>
      <c r="F2141" s="26"/>
      <c r="G2141" s="26"/>
      <c r="H2141" s="25" t="s">
        <v>378</v>
      </c>
      <c r="I2141" s="98" t="s">
        <v>1841</v>
      </c>
      <c r="J2141" s="105" t="s">
        <v>636</v>
      </c>
      <c r="K2141" s="105" t="s">
        <v>636</v>
      </c>
      <c r="L2141" s="98" t="s">
        <v>1158</v>
      </c>
      <c r="M2141" s="98" t="s">
        <v>1684</v>
      </c>
    </row>
    <row r="2142" spans="1:13" s="24" customFormat="1" outlineLevel="2" x14ac:dyDescent="0.2">
      <c r="A2142" s="27">
        <v>1</v>
      </c>
      <c r="B2142" s="97" t="s">
        <v>964</v>
      </c>
      <c r="C2142" s="106"/>
      <c r="D2142" s="106"/>
      <c r="E2142" s="100" t="s">
        <v>1005</v>
      </c>
      <c r="F2142" s="26"/>
      <c r="G2142" s="26"/>
      <c r="H2142" s="25" t="s">
        <v>381</v>
      </c>
      <c r="I2142" s="28"/>
      <c r="J2142" s="105" t="s">
        <v>636</v>
      </c>
      <c r="K2142" s="105" t="s">
        <v>636</v>
      </c>
      <c r="L2142" s="28" t="s">
        <v>643</v>
      </c>
      <c r="M2142" s="98"/>
    </row>
    <row r="2143" spans="1:13" s="107" customFormat="1" outlineLevel="2" x14ac:dyDescent="0.2">
      <c r="A2143" s="106"/>
      <c r="C2143" s="106"/>
      <c r="D2143" s="106"/>
      <c r="E2143" s="108"/>
      <c r="F2143" s="109"/>
      <c r="G2143" s="109"/>
      <c r="H2143" s="110"/>
      <c r="I2143" s="29"/>
      <c r="J2143" s="29"/>
      <c r="K2143" s="29"/>
      <c r="L2143" s="29"/>
      <c r="M2143" s="116"/>
    </row>
    <row r="2144" spans="1:13" s="103" customFormat="1" outlineLevel="1" x14ac:dyDescent="0.2">
      <c r="A2144" s="94"/>
      <c r="B2144" s="103" t="s">
        <v>1223</v>
      </c>
      <c r="C2144" s="94" t="s">
        <v>660</v>
      </c>
      <c r="D2144" s="94" t="s">
        <v>660</v>
      </c>
      <c r="E2144" s="30"/>
      <c r="F2144" s="95" t="s">
        <v>148</v>
      </c>
      <c r="G2144" s="95" t="s">
        <v>145</v>
      </c>
      <c r="H2144" s="2"/>
      <c r="I2144" s="3" t="s">
        <v>1225</v>
      </c>
      <c r="J2144" s="3"/>
      <c r="K2144" s="3"/>
      <c r="L2144" s="3"/>
      <c r="M2144" s="115"/>
    </row>
    <row r="2145" spans="1:13" s="96" customFormat="1" outlineLevel="2" x14ac:dyDescent="0.2">
      <c r="A2145" s="5">
        <v>1</v>
      </c>
      <c r="B2145" s="104" t="s">
        <v>95</v>
      </c>
      <c r="C2145" s="106"/>
      <c r="D2145" s="106"/>
      <c r="E2145" s="100" t="s">
        <v>991</v>
      </c>
      <c r="F2145" s="79"/>
      <c r="G2145" s="79"/>
      <c r="H2145" s="6"/>
      <c r="I2145" s="51" t="str">
        <f>""""
&amp;
DEC2HEX((LEFT(I2144,SEARCH("-",I2144,1)-1)),2)
&amp;
DEC2HEX(LEFT(RIGHT(I2144,LEN(I2144)-SEARCH("-",I2144)),SEARCH(":",RIGHT(I2144,LEN(I2144)-SEARCH("-",I2144)))-1),2)
&amp;
DEC2HEX(LEFT(RIGHT(I2144,LEN(I2144)-SEARCH(":",I2144)),SEARCH(".",RIGHT(I2144,LEN(I2144)-SEARCH(":",I2144)))-1),2)
&amp;
DEC2HEX(LEFT(RIGHT(I2144,LEN(I2144)-SEARCH(".",I2144)),SEARCH(".",RIGHT(I2144,LEN(I2144)-SEARCH(".",I2144)))-1),2)
&amp;
DEC2HEX(LEFT(RIGHT(I2144,LEN(I2144)-SEARCH(".",I2144)-SEARCH(".",RIGHT(I2144,LEN(I2144)-SEARCH(".",I2144)),SEARCH(".",RIGHT(I2144,LEN(I2144)-SEARCH(".",I2144))))),SEARCH(".",RIGHT(I2144,LEN(I2144)-SEARCH(".",I2144)-SEARCH(".",RIGHT(I2144,LEN(I2144)-SEARCH(".",I2144)),SEARCH(".",RIGHT(I2144,LEN(I2144)-SEARCH(".",I2144))))),1)-1),2)
&amp;
DEC2HEX(RIGHT(RIGHT(I2144,LEN(I2144)-SEARCH(".",I2144)-SEARCH(".",RIGHT(I2144,LEN(I2144)-SEARCH(".",I2144)),SEARCH(".",RIGHT(I2144,LEN(I2144)-SEARCH(".",I2144))))),LEN(RIGHT(I2144,LEN(I2144)-SEARCH(".",I2144)-SEARCH(".",RIGHT(I2144,LEN(I2144)-SEARCH(".",I2144)),SEARCH(".",RIGHT(I2144,LEN(I2144)-SEARCH(".",I2144))))))-SEARCH(".",RIGHT(I2144,LEN(I2144)-SEARCH(".",I2144)-SEARCH(".",RIGHT(I2144,LEN(I2144)-SEARCH(".",I2144)),SEARCH(".",RIGHT(I2144,LEN(I2144)-SEARCH(".",I2144))))),SEARCH(".",RIGHT(I2144,LEN(I2144)-SEARCH(".",I2144)-SEARCH(".",RIGHT(I2144,LEN(I2144)-SEARCH(".",I2144)),SEARCH(".",RIGHT(I2144,LEN(I2144)-SEARCH(".",I2144)))))))),2)
&amp;
""""</f>
        <v>"00010F0004FF"</v>
      </c>
      <c r="J2145" s="105" t="s">
        <v>636</v>
      </c>
      <c r="K2145" s="105" t="s">
        <v>636</v>
      </c>
      <c r="L2145" s="105" t="s">
        <v>642</v>
      </c>
      <c r="M2145" s="99"/>
    </row>
    <row r="2146" spans="1:13" s="96" customFormat="1" outlineLevel="2" x14ac:dyDescent="0.2">
      <c r="A2146" s="5">
        <v>2</v>
      </c>
      <c r="B2146" s="104" t="s">
        <v>149</v>
      </c>
      <c r="C2146" s="106"/>
      <c r="D2146" s="106"/>
      <c r="E2146" s="100" t="s">
        <v>1058</v>
      </c>
      <c r="F2146" s="31"/>
      <c r="G2146" s="31"/>
      <c r="H2146" s="6" t="s">
        <v>378</v>
      </c>
      <c r="I2146" s="32" t="s">
        <v>1564</v>
      </c>
      <c r="J2146" s="105" t="s">
        <v>636</v>
      </c>
      <c r="K2146" s="105" t="s">
        <v>636</v>
      </c>
      <c r="L2146" s="105" t="s">
        <v>1158</v>
      </c>
      <c r="M2146" s="99"/>
    </row>
    <row r="2147" spans="1:13" s="96" customFormat="1" outlineLevel="2" x14ac:dyDescent="0.2">
      <c r="A2147" s="5">
        <v>3</v>
      </c>
      <c r="B2147" s="104" t="s">
        <v>150</v>
      </c>
      <c r="C2147" s="106"/>
      <c r="D2147" s="106"/>
      <c r="E2147" s="100" t="s">
        <v>107</v>
      </c>
      <c r="F2147" s="31"/>
      <c r="G2147" s="31"/>
      <c r="H2147" s="6" t="s">
        <v>379</v>
      </c>
      <c r="I2147" s="105" t="s">
        <v>346</v>
      </c>
      <c r="J2147" s="105" t="s">
        <v>636</v>
      </c>
      <c r="K2147" s="105" t="s">
        <v>636</v>
      </c>
      <c r="L2147" s="105" t="s">
        <v>1158</v>
      </c>
      <c r="M2147" s="100"/>
    </row>
    <row r="2148" spans="1:13" s="96" customFormat="1" outlineLevel="2" x14ac:dyDescent="0.2">
      <c r="A2148" s="5">
        <v>4</v>
      </c>
      <c r="B2148" s="104" t="s">
        <v>151</v>
      </c>
      <c r="C2148" s="106"/>
      <c r="D2148" s="106"/>
      <c r="E2148" s="100" t="s">
        <v>1540</v>
      </c>
      <c r="F2148" s="31"/>
      <c r="G2148" s="31"/>
      <c r="H2148" s="6" t="s">
        <v>380</v>
      </c>
      <c r="I2148" s="105"/>
      <c r="J2148" s="105" t="s">
        <v>636</v>
      </c>
      <c r="K2148" s="105" t="s">
        <v>636</v>
      </c>
      <c r="L2148" s="105" t="s">
        <v>649</v>
      </c>
      <c r="M2148" s="99"/>
    </row>
    <row r="2149" spans="1:13" s="107" customFormat="1" outlineLevel="2" x14ac:dyDescent="0.2">
      <c r="A2149" s="106"/>
      <c r="C2149" s="106"/>
      <c r="D2149" s="106"/>
      <c r="E2149" s="108"/>
      <c r="F2149" s="109"/>
      <c r="G2149" s="109"/>
      <c r="H2149" s="110"/>
      <c r="I2149" s="111"/>
      <c r="J2149" s="111"/>
      <c r="K2149" s="111"/>
      <c r="L2149" s="111"/>
      <c r="M2149" s="116"/>
    </row>
    <row r="2150" spans="1:13" s="103" customFormat="1" outlineLevel="1" x14ac:dyDescent="0.2">
      <c r="A2150" s="94"/>
      <c r="B2150" s="103" t="s">
        <v>1224</v>
      </c>
      <c r="C2150" s="94" t="s">
        <v>660</v>
      </c>
      <c r="D2150" s="94" t="s">
        <v>660</v>
      </c>
      <c r="E2150" s="30"/>
      <c r="F2150" s="95" t="s">
        <v>148</v>
      </c>
      <c r="G2150" s="95" t="s">
        <v>145</v>
      </c>
      <c r="H2150" s="2"/>
      <c r="I2150" s="3" t="s">
        <v>1226</v>
      </c>
      <c r="J2150" s="3"/>
      <c r="K2150" s="3"/>
      <c r="L2150" s="3"/>
      <c r="M2150" s="115"/>
    </row>
    <row r="2151" spans="1:13" s="96" customFormat="1" outlineLevel="2" x14ac:dyDescent="0.2">
      <c r="A2151" s="5">
        <v>1</v>
      </c>
      <c r="B2151" s="104" t="s">
        <v>95</v>
      </c>
      <c r="C2151" s="106"/>
      <c r="D2151" s="106"/>
      <c r="E2151" s="100" t="s">
        <v>991</v>
      </c>
      <c r="F2151" s="79"/>
      <c r="G2151" s="79"/>
      <c r="H2151" s="6"/>
      <c r="I2151" s="51" t="str">
        <f>""""
&amp;
DEC2HEX((LEFT(I2150,SEARCH("-",I2150,1)-1)),2)
&amp;
DEC2HEX(LEFT(RIGHT(I2150,LEN(I2150)-SEARCH("-",I2150)),SEARCH(":",RIGHT(I2150,LEN(I2150)-SEARCH("-",I2150)))-1),2)
&amp;
DEC2HEX(LEFT(RIGHT(I2150,LEN(I2150)-SEARCH(":",I2150)),SEARCH(".",RIGHT(I2150,LEN(I2150)-SEARCH(":",I2150)))-1),2)
&amp;
DEC2HEX(LEFT(RIGHT(I2150,LEN(I2150)-SEARCH(".",I2150)),SEARCH(".",RIGHT(I2150,LEN(I2150)-SEARCH(".",I2150)))-1),2)
&amp;
DEC2HEX(LEFT(RIGHT(I2150,LEN(I2150)-SEARCH(".",I2150)-SEARCH(".",RIGHT(I2150,LEN(I2150)-SEARCH(".",I2150)),SEARCH(".",RIGHT(I2150,LEN(I2150)-SEARCH(".",I2150))))),SEARCH(".",RIGHT(I2150,LEN(I2150)-SEARCH(".",I2150)-SEARCH(".",RIGHT(I2150,LEN(I2150)-SEARCH(".",I2150)),SEARCH(".",RIGHT(I2150,LEN(I2150)-SEARCH(".",I2150))))),1)-1),2)
&amp;
DEC2HEX(RIGHT(RIGHT(I2150,LEN(I2150)-SEARCH(".",I2150)-SEARCH(".",RIGHT(I2150,LEN(I2150)-SEARCH(".",I2150)),SEARCH(".",RIGHT(I2150,LEN(I2150)-SEARCH(".",I2150))))),LEN(RIGHT(I2150,LEN(I2150)-SEARCH(".",I2150)-SEARCH(".",RIGHT(I2150,LEN(I2150)-SEARCH(".",I2150)),SEARCH(".",RIGHT(I2150,LEN(I2150)-SEARCH(".",I2150))))))-SEARCH(".",RIGHT(I2150,LEN(I2150)-SEARCH(".",I2150)-SEARCH(".",RIGHT(I2150,LEN(I2150)-SEARCH(".",I2150)),SEARCH(".",RIGHT(I2150,LEN(I2150)-SEARCH(".",I2150))))),SEARCH(".",RIGHT(I2150,LEN(I2150)-SEARCH(".",I2150)-SEARCH(".",RIGHT(I2150,LEN(I2150)-SEARCH(".",I2150)),SEARCH(".",RIGHT(I2150,LEN(I2150)-SEARCH(".",I2150)))))))),2)
&amp;
""""</f>
        <v>"00020F0004FF"</v>
      </c>
      <c r="J2151" s="105" t="s">
        <v>636</v>
      </c>
      <c r="K2151" s="105" t="s">
        <v>636</v>
      </c>
      <c r="L2151" s="105" t="s">
        <v>642</v>
      </c>
      <c r="M2151" s="99"/>
    </row>
    <row r="2152" spans="1:13" s="96" customFormat="1" outlineLevel="2" x14ac:dyDescent="0.2">
      <c r="A2152" s="5">
        <v>2</v>
      </c>
      <c r="B2152" s="104" t="s">
        <v>149</v>
      </c>
      <c r="C2152" s="106"/>
      <c r="D2152" s="106"/>
      <c r="E2152" s="100" t="s">
        <v>1058</v>
      </c>
      <c r="F2152" s="31"/>
      <c r="G2152" s="31"/>
      <c r="H2152" s="6" t="s">
        <v>378</v>
      </c>
      <c r="I2152" s="32" t="s">
        <v>1227</v>
      </c>
      <c r="J2152" s="105" t="s">
        <v>636</v>
      </c>
      <c r="K2152" s="105" t="s">
        <v>636</v>
      </c>
      <c r="L2152" s="105" t="s">
        <v>1158</v>
      </c>
      <c r="M2152" s="99"/>
    </row>
    <row r="2153" spans="1:13" s="96" customFormat="1" outlineLevel="2" x14ac:dyDescent="0.2">
      <c r="A2153" s="5">
        <v>3</v>
      </c>
      <c r="B2153" s="104" t="s">
        <v>150</v>
      </c>
      <c r="C2153" s="106"/>
      <c r="D2153" s="106"/>
      <c r="E2153" s="100" t="s">
        <v>107</v>
      </c>
      <c r="F2153" s="31"/>
      <c r="G2153" s="31"/>
      <c r="H2153" s="6" t="s">
        <v>379</v>
      </c>
      <c r="I2153" s="105" t="s">
        <v>346</v>
      </c>
      <c r="J2153" s="105" t="s">
        <v>636</v>
      </c>
      <c r="K2153" s="105" t="s">
        <v>636</v>
      </c>
      <c r="L2153" s="105" t="s">
        <v>1158</v>
      </c>
      <c r="M2153" s="100"/>
    </row>
    <row r="2154" spans="1:13" s="96" customFormat="1" outlineLevel="2" x14ac:dyDescent="0.2">
      <c r="A2154" s="5">
        <v>4</v>
      </c>
      <c r="B2154" s="104" t="s">
        <v>151</v>
      </c>
      <c r="C2154" s="106"/>
      <c r="D2154" s="106"/>
      <c r="E2154" s="100" t="s">
        <v>1540</v>
      </c>
      <c r="F2154" s="31"/>
      <c r="G2154" s="31"/>
      <c r="H2154" s="6" t="s">
        <v>380</v>
      </c>
      <c r="I2154" s="105"/>
      <c r="J2154" s="105" t="s">
        <v>636</v>
      </c>
      <c r="K2154" s="105" t="s">
        <v>636</v>
      </c>
      <c r="L2154" s="105" t="s">
        <v>649</v>
      </c>
      <c r="M2154" s="99"/>
    </row>
    <row r="2155" spans="1:13" s="107" customFormat="1" outlineLevel="2" x14ac:dyDescent="0.2">
      <c r="A2155" s="106"/>
      <c r="C2155" s="106"/>
      <c r="D2155" s="106"/>
      <c r="E2155" s="108"/>
      <c r="F2155" s="109"/>
      <c r="G2155" s="109"/>
      <c r="H2155" s="110"/>
      <c r="I2155" s="111"/>
      <c r="J2155" s="111"/>
      <c r="K2155" s="111"/>
      <c r="L2155" s="111"/>
      <c r="M2155" s="116"/>
    </row>
    <row r="2156" spans="1:13" s="103" customFormat="1" outlineLevel="1" x14ac:dyDescent="0.2">
      <c r="A2156" s="94"/>
      <c r="B2156" s="103" t="s">
        <v>1238</v>
      </c>
      <c r="C2156" s="94" t="s">
        <v>660</v>
      </c>
      <c r="D2156" s="94" t="s">
        <v>660</v>
      </c>
      <c r="E2156" s="30"/>
      <c r="F2156" s="95" t="s">
        <v>148</v>
      </c>
      <c r="G2156" s="95" t="s">
        <v>145</v>
      </c>
      <c r="H2156" s="2"/>
      <c r="I2156" s="3" t="s">
        <v>1228</v>
      </c>
      <c r="J2156" s="3"/>
      <c r="K2156" s="3"/>
      <c r="L2156" s="3"/>
      <c r="M2156" s="115"/>
    </row>
    <row r="2157" spans="1:13" s="96" customFormat="1" outlineLevel="2" x14ac:dyDescent="0.2">
      <c r="A2157" s="5">
        <v>1</v>
      </c>
      <c r="B2157" s="104" t="s">
        <v>95</v>
      </c>
      <c r="C2157" s="106"/>
      <c r="D2157" s="106"/>
      <c r="E2157" s="100" t="s">
        <v>991</v>
      </c>
      <c r="F2157" s="79"/>
      <c r="G2157" s="79"/>
      <c r="H2157" s="6"/>
      <c r="I2157" s="51" t="str">
        <f>""""
&amp;
DEC2HEX((LEFT(I2156,SEARCH("-",I2156,1)-1)),2)
&amp;
DEC2HEX(LEFT(RIGHT(I2156,LEN(I2156)-SEARCH("-",I2156)),SEARCH(":",RIGHT(I2156,LEN(I2156)-SEARCH("-",I2156)))-1),2)
&amp;
DEC2HEX(LEFT(RIGHT(I2156,LEN(I2156)-SEARCH(":",I2156)),SEARCH(".",RIGHT(I2156,LEN(I2156)-SEARCH(":",I2156)))-1),2)
&amp;
DEC2HEX(LEFT(RIGHT(I2156,LEN(I2156)-SEARCH(".",I2156)),SEARCH(".",RIGHT(I2156,LEN(I2156)-SEARCH(".",I2156)))-1),2)
&amp;
DEC2HEX(LEFT(RIGHT(I2156,LEN(I2156)-SEARCH(".",I2156)-SEARCH(".",RIGHT(I2156,LEN(I2156)-SEARCH(".",I2156)),SEARCH(".",RIGHT(I2156,LEN(I2156)-SEARCH(".",I2156))))),SEARCH(".",RIGHT(I2156,LEN(I2156)-SEARCH(".",I2156)-SEARCH(".",RIGHT(I2156,LEN(I2156)-SEARCH(".",I2156)),SEARCH(".",RIGHT(I2156,LEN(I2156)-SEARCH(".",I2156))))),1)-1),2)
&amp;
DEC2HEX(RIGHT(RIGHT(I2156,LEN(I2156)-SEARCH(".",I2156)-SEARCH(".",RIGHT(I2156,LEN(I2156)-SEARCH(".",I2156)),SEARCH(".",RIGHT(I2156,LEN(I2156)-SEARCH(".",I2156))))),LEN(RIGHT(I2156,LEN(I2156)-SEARCH(".",I2156)-SEARCH(".",RIGHT(I2156,LEN(I2156)-SEARCH(".",I2156)),SEARCH(".",RIGHT(I2156,LEN(I2156)-SEARCH(".",I2156))))))-SEARCH(".",RIGHT(I2156,LEN(I2156)-SEARCH(".",I2156)-SEARCH(".",RIGHT(I2156,LEN(I2156)-SEARCH(".",I2156)),SEARCH(".",RIGHT(I2156,LEN(I2156)-SEARCH(".",I2156))))),SEARCH(".",RIGHT(I2156,LEN(I2156)-SEARCH(".",I2156)-SEARCH(".",RIGHT(I2156,LEN(I2156)-SEARCH(".",I2156)),SEARCH(".",RIGHT(I2156,LEN(I2156)-SEARCH(".",I2156)))))))),2)
&amp;
""""</f>
        <v>"00030F0004FF"</v>
      </c>
      <c r="J2157" s="105" t="s">
        <v>636</v>
      </c>
      <c r="K2157" s="105" t="s">
        <v>636</v>
      </c>
      <c r="L2157" s="105" t="s">
        <v>642</v>
      </c>
      <c r="M2157" s="99"/>
    </row>
    <row r="2158" spans="1:13" s="96" customFormat="1" outlineLevel="2" x14ac:dyDescent="0.2">
      <c r="A2158" s="5">
        <v>2</v>
      </c>
      <c r="B2158" s="104" t="s">
        <v>149</v>
      </c>
      <c r="C2158" s="106"/>
      <c r="D2158" s="106"/>
      <c r="E2158" s="100" t="s">
        <v>1058</v>
      </c>
      <c r="F2158" s="31"/>
      <c r="G2158" s="31"/>
      <c r="H2158" s="6" t="s">
        <v>378</v>
      </c>
      <c r="I2158" s="32" t="s">
        <v>1229</v>
      </c>
      <c r="J2158" s="105" t="s">
        <v>636</v>
      </c>
      <c r="K2158" s="105" t="s">
        <v>636</v>
      </c>
      <c r="L2158" s="105" t="s">
        <v>1158</v>
      </c>
      <c r="M2158" s="99"/>
    </row>
    <row r="2159" spans="1:13" s="96" customFormat="1" outlineLevel="2" x14ac:dyDescent="0.2">
      <c r="A2159" s="5">
        <v>3</v>
      </c>
      <c r="B2159" s="104" t="s">
        <v>150</v>
      </c>
      <c r="C2159" s="106"/>
      <c r="D2159" s="106"/>
      <c r="E2159" s="100" t="s">
        <v>107</v>
      </c>
      <c r="F2159" s="31"/>
      <c r="G2159" s="31"/>
      <c r="H2159" s="6" t="s">
        <v>379</v>
      </c>
      <c r="I2159" s="105" t="s">
        <v>346</v>
      </c>
      <c r="J2159" s="105" t="s">
        <v>636</v>
      </c>
      <c r="K2159" s="105" t="s">
        <v>636</v>
      </c>
      <c r="L2159" s="105" t="s">
        <v>1158</v>
      </c>
      <c r="M2159" s="100"/>
    </row>
    <row r="2160" spans="1:13" s="96" customFormat="1" outlineLevel="2" x14ac:dyDescent="0.2">
      <c r="A2160" s="5">
        <v>4</v>
      </c>
      <c r="B2160" s="104" t="s">
        <v>151</v>
      </c>
      <c r="C2160" s="106"/>
      <c r="D2160" s="106"/>
      <c r="E2160" s="100" t="s">
        <v>1540</v>
      </c>
      <c r="F2160" s="31"/>
      <c r="G2160" s="31"/>
      <c r="H2160" s="6" t="s">
        <v>380</v>
      </c>
      <c r="I2160" s="105"/>
      <c r="J2160" s="105" t="s">
        <v>636</v>
      </c>
      <c r="K2160" s="105" t="s">
        <v>636</v>
      </c>
      <c r="L2160" s="105" t="s">
        <v>649</v>
      </c>
      <c r="M2160" s="99"/>
    </row>
    <row r="2161" spans="1:13" s="107" customFormat="1" outlineLevel="2" x14ac:dyDescent="0.2">
      <c r="A2161" s="106"/>
      <c r="C2161" s="106"/>
      <c r="D2161" s="106"/>
      <c r="E2161" s="108"/>
      <c r="F2161" s="109"/>
      <c r="G2161" s="109"/>
      <c r="H2161" s="110"/>
      <c r="I2161" s="111"/>
      <c r="J2161" s="111"/>
      <c r="K2161" s="111"/>
      <c r="L2161" s="111"/>
      <c r="M2161" s="116"/>
    </row>
    <row r="2162" spans="1:13" s="67" customFormat="1" x14ac:dyDescent="0.2">
      <c r="A2162" s="66"/>
      <c r="B2162" s="67" t="s">
        <v>1805</v>
      </c>
      <c r="C2162" s="66"/>
      <c r="D2162" s="66"/>
      <c r="E2162" s="68"/>
      <c r="F2162" s="69"/>
      <c r="G2162" s="69"/>
      <c r="H2162" s="70"/>
      <c r="I2162" s="71"/>
      <c r="J2162" s="71"/>
      <c r="K2162" s="71"/>
      <c r="L2162" s="71"/>
      <c r="M2162" s="114"/>
    </row>
    <row r="2163" spans="1:13" s="103" customFormat="1" outlineLevel="1" x14ac:dyDescent="0.2">
      <c r="A2163" s="94"/>
      <c r="B2163" s="103" t="s">
        <v>1346</v>
      </c>
      <c r="C2163" s="94" t="s">
        <v>660</v>
      </c>
      <c r="D2163" s="94" t="s">
        <v>660</v>
      </c>
      <c r="E2163" s="1"/>
      <c r="F2163" s="95" t="s">
        <v>1347</v>
      </c>
      <c r="G2163" s="95" t="s">
        <v>1155</v>
      </c>
      <c r="H2163" s="2"/>
      <c r="I2163" s="3" t="s">
        <v>1351</v>
      </c>
      <c r="J2163" s="3"/>
      <c r="K2163" s="3"/>
      <c r="L2163" s="3"/>
      <c r="M2163" s="115"/>
    </row>
    <row r="2164" spans="1:13" s="96" customFormat="1" outlineLevel="2" x14ac:dyDescent="0.2">
      <c r="A2164" s="5">
        <v>1</v>
      </c>
      <c r="B2164" s="104" t="s">
        <v>651</v>
      </c>
      <c r="C2164" s="106"/>
      <c r="D2164" s="106"/>
      <c r="E2164" s="100" t="s">
        <v>991</v>
      </c>
      <c r="F2164" s="79"/>
      <c r="G2164" s="79"/>
      <c r="H2164" s="6"/>
      <c r="I2164" s="51" t="str">
        <f>""""
&amp;
DEC2HEX((LEFT(I2163,SEARCH("-",I2163,1)-1)),2)
&amp;
DEC2HEX(LEFT(RIGHT(I2163,LEN(I2163)-SEARCH("-",I2163)),SEARCH(":",RIGHT(I2163,LEN(I2163)-SEARCH("-",I2163)))-1),2)
&amp;
DEC2HEX(LEFT(RIGHT(I2163,LEN(I2163)-SEARCH(":",I2163)),SEARCH(".",RIGHT(I2163,LEN(I2163)-SEARCH(":",I2163)))-1),2)
&amp;
DEC2HEX(LEFT(RIGHT(I2163,LEN(I2163)-SEARCH(".",I2163)),SEARCH(".",RIGHT(I2163,LEN(I2163)-SEARCH(".",I2163)))-1),2)
&amp;
DEC2HEX(LEFT(RIGHT(I2163,LEN(I2163)-SEARCH(".",I2163)-SEARCH(".",RIGHT(I2163,LEN(I2163)-SEARCH(".",I2163)),SEARCH(".",RIGHT(I2163,LEN(I2163)-SEARCH(".",I2163))))),SEARCH(".",RIGHT(I2163,LEN(I2163)-SEARCH(".",I2163)-SEARCH(".",RIGHT(I2163,LEN(I2163)-SEARCH(".",I2163)),SEARCH(".",RIGHT(I2163,LEN(I2163)-SEARCH(".",I2163))))),1)-1),2)
&amp;
DEC2HEX(RIGHT(RIGHT(I2163,LEN(I2163)-SEARCH(".",I2163)-SEARCH(".",RIGHT(I2163,LEN(I2163)-SEARCH(".",I2163)),SEARCH(".",RIGHT(I2163,LEN(I2163)-SEARCH(".",I2163))))),LEN(RIGHT(I2163,LEN(I2163)-SEARCH(".",I2163)-SEARCH(".",RIGHT(I2163,LEN(I2163)-SEARCH(".",I2163)),SEARCH(".",RIGHT(I2163,LEN(I2163)-SEARCH(".",I2163))))))-SEARCH(".",RIGHT(I2163,LEN(I2163)-SEARCH(".",I2163)-SEARCH(".",RIGHT(I2163,LEN(I2163)-SEARCH(".",I2163)),SEARCH(".",RIGHT(I2163,LEN(I2163)-SEARCH(".",I2163))))),SEARCH(".",RIGHT(I2163,LEN(I2163)-SEARCH(".",I2163)-SEARCH(".",RIGHT(I2163,LEN(I2163)-SEARCH(".",I2163)),SEARCH(".",RIGHT(I2163,LEN(I2163)-SEARCH(".",I2163)))))))),2)
&amp;
""""</f>
        <v>"0000020100FF"</v>
      </c>
      <c r="J2164" s="105" t="s">
        <v>636</v>
      </c>
      <c r="K2164" s="105" t="s">
        <v>636</v>
      </c>
      <c r="L2164" s="105" t="s">
        <v>642</v>
      </c>
      <c r="M2164" s="108"/>
    </row>
    <row r="2165" spans="1:13" s="96" customFormat="1" outlineLevel="2" x14ac:dyDescent="0.2">
      <c r="A2165" s="5">
        <v>2</v>
      </c>
      <c r="B2165" s="104" t="s">
        <v>360</v>
      </c>
      <c r="C2165" s="106"/>
      <c r="D2165" s="106"/>
      <c r="E2165" s="100" t="s">
        <v>107</v>
      </c>
      <c r="F2165" s="79"/>
      <c r="G2165" s="79"/>
      <c r="H2165" s="6" t="s">
        <v>378</v>
      </c>
      <c r="I2165" s="105" t="s">
        <v>1477</v>
      </c>
      <c r="J2165" s="105" t="s">
        <v>636</v>
      </c>
      <c r="K2165" s="105" t="s">
        <v>636</v>
      </c>
      <c r="L2165" s="105" t="s">
        <v>649</v>
      </c>
      <c r="M2165" s="108"/>
    </row>
    <row r="2166" spans="1:13" s="96" customFormat="1" outlineLevel="2" x14ac:dyDescent="0.2">
      <c r="A2166" s="5">
        <v>3</v>
      </c>
      <c r="B2166" s="104" t="s">
        <v>1348</v>
      </c>
      <c r="C2166" s="106"/>
      <c r="D2166" s="106"/>
      <c r="E2166" s="100" t="s">
        <v>248</v>
      </c>
      <c r="F2166" s="79"/>
      <c r="G2166" s="79"/>
      <c r="H2166" s="6" t="s">
        <v>379</v>
      </c>
      <c r="I2166" s="105" t="s">
        <v>145</v>
      </c>
      <c r="J2166" s="105" t="s">
        <v>636</v>
      </c>
      <c r="K2166" s="105" t="s">
        <v>636</v>
      </c>
      <c r="L2166" s="105" t="s">
        <v>649</v>
      </c>
      <c r="M2166" s="99"/>
    </row>
    <row r="2167" spans="1:13" s="96" customFormat="1" outlineLevel="2" x14ac:dyDescent="0.2">
      <c r="A2167" s="5">
        <v>4</v>
      </c>
      <c r="B2167" s="104" t="s">
        <v>1206</v>
      </c>
      <c r="C2167" s="106"/>
      <c r="D2167" s="106"/>
      <c r="E2167" s="100" t="s">
        <v>1005</v>
      </c>
      <c r="F2167" s="79"/>
      <c r="G2167" s="79"/>
      <c r="H2167" s="6" t="s">
        <v>380</v>
      </c>
      <c r="I2167" s="105" t="s">
        <v>145</v>
      </c>
      <c r="J2167" s="105" t="s">
        <v>636</v>
      </c>
      <c r="K2167" s="105" t="s">
        <v>636</v>
      </c>
      <c r="L2167" s="105" t="s">
        <v>649</v>
      </c>
      <c r="M2167" s="108"/>
    </row>
    <row r="2168" spans="1:13" s="96" customFormat="1" outlineLevel="2" x14ac:dyDescent="0.2">
      <c r="A2168" s="5">
        <v>5</v>
      </c>
      <c r="B2168" s="104" t="s">
        <v>1349</v>
      </c>
      <c r="C2168" s="106"/>
      <c r="D2168" s="106"/>
      <c r="E2168" s="100" t="s">
        <v>1209</v>
      </c>
      <c r="F2168" s="79"/>
      <c r="G2168" s="79"/>
      <c r="H2168" s="6" t="s">
        <v>381</v>
      </c>
      <c r="I2168" s="105"/>
      <c r="J2168" s="105" t="s">
        <v>636</v>
      </c>
      <c r="K2168" s="105" t="s">
        <v>636</v>
      </c>
      <c r="L2168" s="105" t="s">
        <v>649</v>
      </c>
      <c r="M2168" s="99"/>
    </row>
    <row r="2169" spans="1:13" s="96" customFormat="1" outlineLevel="2" x14ac:dyDescent="0.2">
      <c r="A2169" s="5">
        <v>6</v>
      </c>
      <c r="B2169" s="104" t="s">
        <v>1350</v>
      </c>
      <c r="C2169" s="106"/>
      <c r="D2169" s="106"/>
      <c r="E2169" s="100" t="s">
        <v>1149</v>
      </c>
      <c r="F2169" s="79"/>
      <c r="G2169" s="79"/>
      <c r="H2169" s="6" t="s">
        <v>382</v>
      </c>
      <c r="I2169" s="105"/>
      <c r="J2169" s="105" t="s">
        <v>636</v>
      </c>
      <c r="K2169" s="105" t="s">
        <v>636</v>
      </c>
      <c r="L2169" s="105" t="s">
        <v>1158</v>
      </c>
      <c r="M2169" s="108"/>
    </row>
    <row r="2170" spans="1:13" s="96" customFormat="1" outlineLevel="2" x14ac:dyDescent="0.2">
      <c r="A2170" s="8">
        <v>1</v>
      </c>
      <c r="B2170" s="97" t="s">
        <v>1360</v>
      </c>
      <c r="C2170" s="36"/>
      <c r="D2170" s="36"/>
      <c r="E2170" s="100" t="s">
        <v>105</v>
      </c>
      <c r="F2170" s="31"/>
      <c r="G2170" s="31"/>
      <c r="H2170" s="6" t="s">
        <v>383</v>
      </c>
      <c r="I2170" s="105"/>
      <c r="J2170" s="105" t="s">
        <v>636</v>
      </c>
      <c r="K2170" s="105" t="s">
        <v>636</v>
      </c>
      <c r="L2170" s="105" t="s">
        <v>643</v>
      </c>
      <c r="M2170" s="99"/>
    </row>
    <row r="2171" spans="1:13" s="125" customFormat="1" outlineLevel="2" x14ac:dyDescent="0.2">
      <c r="I2171" s="195"/>
    </row>
    <row r="2172" spans="1:13" s="103" customFormat="1" outlineLevel="1" x14ac:dyDescent="0.2">
      <c r="A2172" s="94"/>
      <c r="B2172" s="103" t="s">
        <v>1813</v>
      </c>
      <c r="C2172" s="94" t="s">
        <v>1817</v>
      </c>
      <c r="D2172" s="94" t="s">
        <v>1817</v>
      </c>
      <c r="E2172" s="1"/>
      <c r="F2172" s="95" t="s">
        <v>677</v>
      </c>
      <c r="G2172" s="95" t="s">
        <v>145</v>
      </c>
      <c r="H2172" s="2"/>
      <c r="I2172" s="3" t="s">
        <v>678</v>
      </c>
      <c r="J2172" s="3"/>
      <c r="K2172" s="3"/>
      <c r="L2172" s="3"/>
      <c r="M2172" s="115"/>
    </row>
    <row r="2173" spans="1:13" s="96" customFormat="1" outlineLevel="2" x14ac:dyDescent="0.2">
      <c r="A2173" s="5">
        <v>1</v>
      </c>
      <c r="B2173" s="104" t="s">
        <v>95</v>
      </c>
      <c r="C2173" s="36"/>
      <c r="D2173" s="36"/>
      <c r="E2173" s="100" t="s">
        <v>991</v>
      </c>
      <c r="F2173" s="174"/>
      <c r="G2173" s="174"/>
      <c r="H2173" s="6"/>
      <c r="I2173" s="51" t="str">
        <f>""""
&amp;
DEC2HEX((LEFT(I2172,SEARCH("-",I2172,1)-1)),2)
&amp;
DEC2HEX(LEFT(RIGHT(I2172,LEN(I2172)-SEARCH("-",I2172)),SEARCH(":",RIGHT(I2172,LEN(I2172)-SEARCH("-",I2172)))-1),2)
&amp;
DEC2HEX(LEFT(RIGHT(I2172,LEN(I2172)-SEARCH(":",I2172)),SEARCH(".",RIGHT(I2172,LEN(I2172)-SEARCH(":",I2172)))-1),2)
&amp;
DEC2HEX(LEFT(RIGHT(I2172,LEN(I2172)-SEARCH(".",I2172)),SEARCH(".",RIGHT(I2172,LEN(I2172)-SEARCH(".",I2172)))-1),2)
&amp;
DEC2HEX(LEFT(RIGHT(I2172,LEN(I2172)-SEARCH(".",I2172)-SEARCH(".",RIGHT(I2172,LEN(I2172)-SEARCH(".",I2172)),SEARCH(".",RIGHT(I2172,LEN(I2172)-SEARCH(".",I2172))))),SEARCH(".",RIGHT(I2172,LEN(I2172)-SEARCH(".",I2172)-SEARCH(".",RIGHT(I2172,LEN(I2172)-SEARCH(".",I2172)),SEARCH(".",RIGHT(I2172,LEN(I2172)-SEARCH(".",I2172))))),1)-1),2)
&amp;
DEC2HEX(RIGHT(RIGHT(I2172,LEN(I2172)-SEARCH(".",I2172)-SEARCH(".",RIGHT(I2172,LEN(I2172)-SEARCH(".",I2172)),SEARCH(".",RIGHT(I2172,LEN(I2172)-SEARCH(".",I2172))))),LEN(RIGHT(I2172,LEN(I2172)-SEARCH(".",I2172)-SEARCH(".",RIGHT(I2172,LEN(I2172)-SEARCH(".",I2172)),SEARCH(".",RIGHT(I2172,LEN(I2172)-SEARCH(".",I2172))))))-SEARCH(".",RIGHT(I2172,LEN(I2172)-SEARCH(".",I2172)-SEARCH(".",RIGHT(I2172,LEN(I2172)-SEARCH(".",I2172)),SEARCH(".",RIGHT(I2172,LEN(I2172)-SEARCH(".",I2172))))),SEARCH(".",RIGHT(I2172,LEN(I2172)-SEARCH(".",I2172)-SEARCH(".",RIGHT(I2172,LEN(I2172)-SEARCH(".",I2172)),SEARCH(".",RIGHT(I2172,LEN(I2172)-SEARCH(".",I2172)))))))),2)
&amp;
""""</f>
        <v>"0000190200FF"</v>
      </c>
      <c r="J2173" s="105" t="s">
        <v>636</v>
      </c>
      <c r="K2173" s="105" t="s">
        <v>636</v>
      </c>
      <c r="L2173" s="105" t="s">
        <v>642</v>
      </c>
      <c r="M2173" s="99"/>
    </row>
    <row r="2174" spans="1:13" s="96" customFormat="1" outlineLevel="2" x14ac:dyDescent="0.2">
      <c r="A2174" s="5">
        <v>2</v>
      </c>
      <c r="B2174" s="104" t="s">
        <v>676</v>
      </c>
      <c r="C2174" s="36"/>
      <c r="D2174" s="36"/>
      <c r="E2174" s="100" t="s">
        <v>992</v>
      </c>
      <c r="F2174" s="174"/>
      <c r="G2174" s="174"/>
      <c r="H2174" s="6" t="s">
        <v>378</v>
      </c>
      <c r="I2174" s="105"/>
      <c r="J2174" s="105" t="s">
        <v>636</v>
      </c>
      <c r="K2174" s="105" t="s">
        <v>636</v>
      </c>
      <c r="L2174" s="105" t="s">
        <v>642</v>
      </c>
      <c r="M2174" s="99"/>
    </row>
    <row r="2175" spans="1:13" s="37" customFormat="1" outlineLevel="2" x14ac:dyDescent="0.2">
      <c r="A2175" s="36"/>
      <c r="C2175" s="36"/>
      <c r="D2175" s="36"/>
      <c r="E2175" s="38"/>
      <c r="F2175" s="109"/>
      <c r="G2175" s="109"/>
      <c r="H2175" s="39"/>
      <c r="I2175" s="40"/>
      <c r="J2175" s="40"/>
      <c r="K2175" s="40"/>
      <c r="L2175" s="40"/>
      <c r="M2175" s="116"/>
    </row>
    <row r="2176" spans="1:13" s="67" customFormat="1" x14ac:dyDescent="0.2">
      <c r="A2176" s="66"/>
      <c r="B2176" s="67" t="s">
        <v>1556</v>
      </c>
      <c r="C2176" s="66"/>
      <c r="D2176" s="66"/>
      <c r="E2176" s="68"/>
      <c r="F2176" s="69"/>
      <c r="G2176" s="69"/>
      <c r="H2176" s="70"/>
      <c r="I2176" s="71"/>
      <c r="J2176" s="71"/>
      <c r="K2176" s="71"/>
      <c r="L2176" s="71"/>
      <c r="M2176" s="114"/>
    </row>
    <row r="2177" spans="1:13" s="103" customFormat="1" outlineLevel="1" x14ac:dyDescent="0.2">
      <c r="A2177" s="94"/>
      <c r="B2177" s="103" t="s">
        <v>57</v>
      </c>
      <c r="C2177" s="94" t="s">
        <v>1573</v>
      </c>
      <c r="D2177" s="94" t="s">
        <v>1573</v>
      </c>
      <c r="E2177" s="1"/>
      <c r="F2177" s="95" t="s">
        <v>58</v>
      </c>
      <c r="G2177" s="95" t="s">
        <v>145</v>
      </c>
      <c r="H2177" s="2"/>
      <c r="I2177" s="3" t="s">
        <v>405</v>
      </c>
      <c r="J2177" s="3"/>
      <c r="K2177" s="3"/>
      <c r="L2177" s="3"/>
      <c r="M2177" s="115"/>
    </row>
    <row r="2178" spans="1:13" s="96" customFormat="1" outlineLevel="2" x14ac:dyDescent="0.2">
      <c r="A2178" s="5">
        <v>1</v>
      </c>
      <c r="B2178" s="104" t="s">
        <v>9</v>
      </c>
      <c r="C2178" s="36"/>
      <c r="D2178" s="36"/>
      <c r="E2178" s="100" t="s">
        <v>991</v>
      </c>
      <c r="F2178" s="79"/>
      <c r="G2178" s="79"/>
      <c r="H2178" s="6"/>
      <c r="I2178" s="51" t="str">
        <f>""""
&amp;
DEC2HEX((LEFT(I2177,SEARCH("-",I2177,1)-1)),2)
&amp;
DEC2HEX(LEFT(RIGHT(I2177,LEN(I2177)-SEARCH("-",I2177)),SEARCH(":",RIGHT(I2177,LEN(I2177)-SEARCH("-",I2177)))-1),2)
&amp;
DEC2HEX(LEFT(RIGHT(I2177,LEN(I2177)-SEARCH(":",I2177)),SEARCH(".",RIGHT(I2177,LEN(I2177)-SEARCH(":",I2177)))-1),2)
&amp;
DEC2HEX(LEFT(RIGHT(I2177,LEN(I2177)-SEARCH(".",I2177)),SEARCH(".",RIGHT(I2177,LEN(I2177)-SEARCH(".",I2177)))-1),2)
&amp;
DEC2HEX(LEFT(RIGHT(I2177,LEN(I2177)-SEARCH(".",I2177)-SEARCH(".",RIGHT(I2177,LEN(I2177)-SEARCH(".",I2177)),SEARCH(".",RIGHT(I2177,LEN(I2177)-SEARCH(".",I2177))))),SEARCH(".",RIGHT(I2177,LEN(I2177)-SEARCH(".",I2177)-SEARCH(".",RIGHT(I2177,LEN(I2177)-SEARCH(".",I2177)),SEARCH(".",RIGHT(I2177,LEN(I2177)-SEARCH(".",I2177))))),1)-1),2)
&amp;
DEC2HEX(RIGHT(RIGHT(I2177,LEN(I2177)-SEARCH(".",I2177)-SEARCH(".",RIGHT(I2177,LEN(I2177)-SEARCH(".",I2177)),SEARCH(".",RIGHT(I2177,LEN(I2177)-SEARCH(".",I2177))))),LEN(RIGHT(I2177,LEN(I2177)-SEARCH(".",I2177)-SEARCH(".",RIGHT(I2177,LEN(I2177)-SEARCH(".",I2177)),SEARCH(".",RIGHT(I2177,LEN(I2177)-SEARCH(".",I2177))))))-SEARCH(".",RIGHT(I2177,LEN(I2177)-SEARCH(".",I2177)-SEARCH(".",RIGHT(I2177,LEN(I2177)-SEARCH(".",I2177)),SEARCH(".",RIGHT(I2177,LEN(I2177)-SEARCH(".",I2177))))),SEARCH(".",RIGHT(I2177,LEN(I2177)-SEARCH(".",I2177)-SEARCH(".",RIGHT(I2177,LEN(I2177)-SEARCH(".",I2177)),SEARCH(".",RIGHT(I2177,LEN(I2177)-SEARCH(".",I2177)))))))),2)
&amp;
""""</f>
        <v>"0000190400FF"</v>
      </c>
      <c r="J2178" s="105" t="s">
        <v>636</v>
      </c>
      <c r="K2178" s="105" t="s">
        <v>636</v>
      </c>
      <c r="L2178" s="105" t="s">
        <v>642</v>
      </c>
      <c r="M2178" s="108"/>
    </row>
    <row r="2179" spans="1:13" s="96" customFormat="1" ht="25.5" outlineLevel="2" x14ac:dyDescent="0.2">
      <c r="A2179" s="5">
        <v>2</v>
      </c>
      <c r="B2179" s="104" t="s">
        <v>539</v>
      </c>
      <c r="C2179" s="36"/>
      <c r="D2179" s="36"/>
      <c r="E2179" s="100" t="s">
        <v>1051</v>
      </c>
      <c r="F2179" s="79"/>
      <c r="G2179" s="79"/>
      <c r="H2179" s="6" t="s">
        <v>378</v>
      </c>
      <c r="I2179" s="105"/>
      <c r="J2179" s="105" t="s">
        <v>636</v>
      </c>
      <c r="K2179" s="105" t="s">
        <v>636</v>
      </c>
      <c r="L2179" s="105" t="s">
        <v>649</v>
      </c>
      <c r="M2179" s="108" t="s">
        <v>1669</v>
      </c>
    </row>
    <row r="2180" spans="1:13" s="96" customFormat="1" outlineLevel="2" x14ac:dyDescent="0.2">
      <c r="A2180" s="5">
        <v>3</v>
      </c>
      <c r="B2180" s="104" t="s">
        <v>540</v>
      </c>
      <c r="C2180" s="36"/>
      <c r="D2180" s="36"/>
      <c r="E2180" s="100" t="s">
        <v>1005</v>
      </c>
      <c r="F2180" s="79"/>
      <c r="G2180" s="79"/>
      <c r="H2180" s="6" t="s">
        <v>379</v>
      </c>
      <c r="I2180" s="105"/>
      <c r="J2180" s="105" t="s">
        <v>636</v>
      </c>
      <c r="K2180" s="105" t="s">
        <v>636</v>
      </c>
      <c r="L2180" s="105" t="s">
        <v>649</v>
      </c>
      <c r="M2180" s="99"/>
    </row>
    <row r="2181" spans="1:13" s="96" customFormat="1" outlineLevel="2" x14ac:dyDescent="0.2">
      <c r="A2181" s="5">
        <v>4</v>
      </c>
      <c r="B2181" s="104" t="s">
        <v>541</v>
      </c>
      <c r="C2181" s="36"/>
      <c r="D2181" s="36"/>
      <c r="E2181" s="100" t="s">
        <v>1006</v>
      </c>
      <c r="F2181" s="79"/>
      <c r="G2181" s="79"/>
      <c r="H2181" s="6" t="s">
        <v>380</v>
      </c>
      <c r="I2181" s="105"/>
      <c r="J2181" s="105" t="s">
        <v>636</v>
      </c>
      <c r="K2181" s="105" t="s">
        <v>636</v>
      </c>
      <c r="L2181" s="105" t="s">
        <v>649</v>
      </c>
      <c r="M2181" s="108"/>
    </row>
    <row r="2182" spans="1:13" s="37" customFormat="1" outlineLevel="2" x14ac:dyDescent="0.2">
      <c r="A2182" s="36"/>
      <c r="C2182" s="36"/>
      <c r="D2182" s="36"/>
      <c r="E2182" s="38"/>
      <c r="F2182" s="109"/>
      <c r="G2182" s="109"/>
      <c r="H2182" s="39"/>
      <c r="I2182" s="40"/>
      <c r="J2182" s="40"/>
      <c r="K2182" s="40"/>
      <c r="L2182" s="40"/>
      <c r="M2182" s="116"/>
    </row>
    <row r="2183" spans="1:13" s="103" customFormat="1" outlineLevel="1" x14ac:dyDescent="0.2">
      <c r="A2183" s="94"/>
      <c r="B2183" s="103" t="s">
        <v>272</v>
      </c>
      <c r="C2183" s="94" t="s">
        <v>1573</v>
      </c>
      <c r="D2183" s="94" t="s">
        <v>1573</v>
      </c>
      <c r="E2183" s="1"/>
      <c r="F2183" s="95" t="s">
        <v>273</v>
      </c>
      <c r="G2183" s="95" t="s">
        <v>135</v>
      </c>
      <c r="H2183" s="2"/>
      <c r="I2183" s="3" t="s">
        <v>407</v>
      </c>
      <c r="J2183" s="3"/>
      <c r="K2183" s="3"/>
      <c r="L2183" s="3"/>
      <c r="M2183" s="115"/>
    </row>
    <row r="2184" spans="1:13" s="96" customFormat="1" outlineLevel="2" x14ac:dyDescent="0.2">
      <c r="A2184" s="5">
        <v>1</v>
      </c>
      <c r="B2184" s="104" t="s">
        <v>9</v>
      </c>
      <c r="C2184" s="36"/>
      <c r="D2184" s="36"/>
      <c r="E2184" s="100" t="s">
        <v>991</v>
      </c>
      <c r="F2184" s="79"/>
      <c r="G2184" s="79"/>
      <c r="H2184" s="6"/>
      <c r="I2184" s="51" t="str">
        <f>""""
&amp;
DEC2HEX((LEFT(I2183,SEARCH("-",I2183,1)-1)),2)
&amp;
DEC2HEX(LEFT(RIGHT(I2183,LEN(I2183)-SEARCH("-",I2183)),SEARCH(":",RIGHT(I2183,LEN(I2183)-SEARCH("-",I2183)))-1),2)
&amp;
DEC2HEX(LEFT(RIGHT(I2183,LEN(I2183)-SEARCH(":",I2183)),SEARCH(".",RIGHT(I2183,LEN(I2183)-SEARCH(":",I2183)))-1),2)
&amp;
DEC2HEX(LEFT(RIGHT(I2183,LEN(I2183)-SEARCH(".",I2183)),SEARCH(".",RIGHT(I2183,LEN(I2183)-SEARCH(".",I2183)))-1),2)
&amp;
DEC2HEX(LEFT(RIGHT(I2183,LEN(I2183)-SEARCH(".",I2183)-SEARCH(".",RIGHT(I2183,LEN(I2183)-SEARCH(".",I2183)),SEARCH(".",RIGHT(I2183,LEN(I2183)-SEARCH(".",I2183))))),SEARCH(".",RIGHT(I2183,LEN(I2183)-SEARCH(".",I2183)-SEARCH(".",RIGHT(I2183,LEN(I2183)-SEARCH(".",I2183)),SEARCH(".",RIGHT(I2183,LEN(I2183)-SEARCH(".",I2183))))),1)-1),2)
&amp;
DEC2HEX(RIGHT(RIGHT(I2183,LEN(I2183)-SEARCH(".",I2183)-SEARCH(".",RIGHT(I2183,LEN(I2183)-SEARCH(".",I2183)),SEARCH(".",RIGHT(I2183,LEN(I2183)-SEARCH(".",I2183))))),LEN(RIGHT(I2183,LEN(I2183)-SEARCH(".",I2183)-SEARCH(".",RIGHT(I2183,LEN(I2183)-SEARCH(".",I2183)),SEARCH(".",RIGHT(I2183,LEN(I2183)-SEARCH(".",I2183))))))-SEARCH(".",RIGHT(I2183,LEN(I2183)-SEARCH(".",I2183)-SEARCH(".",RIGHT(I2183,LEN(I2183)-SEARCH(".",I2183)),SEARCH(".",RIGHT(I2183,LEN(I2183)-SEARCH(".",I2183))))),SEARCH(".",RIGHT(I2183,LEN(I2183)-SEARCH(".",I2183)-SEARCH(".",RIGHT(I2183,LEN(I2183)-SEARCH(".",I2183)),SEARCH(".",RIGHT(I2183,LEN(I2183)-SEARCH(".",I2183)))))))),2)
&amp;
""""</f>
        <v>"0000020000FF"</v>
      </c>
      <c r="J2184" s="105" t="s">
        <v>636</v>
      </c>
      <c r="K2184" s="105" t="s">
        <v>636</v>
      </c>
      <c r="L2184" s="105" t="s">
        <v>642</v>
      </c>
      <c r="M2184" s="108"/>
    </row>
    <row r="2185" spans="1:13" s="96" customFormat="1" outlineLevel="2" x14ac:dyDescent="0.2">
      <c r="A2185" s="5">
        <v>2</v>
      </c>
      <c r="B2185" s="104" t="s">
        <v>363</v>
      </c>
      <c r="C2185" s="36"/>
      <c r="D2185" s="36"/>
      <c r="E2185" s="100" t="s">
        <v>107</v>
      </c>
      <c r="F2185" s="79"/>
      <c r="G2185" s="79"/>
      <c r="H2185" s="6" t="s">
        <v>378</v>
      </c>
      <c r="I2185" s="105"/>
      <c r="J2185" s="105" t="s">
        <v>636</v>
      </c>
      <c r="K2185" s="105" t="s">
        <v>636</v>
      </c>
      <c r="L2185" s="105" t="s">
        <v>649</v>
      </c>
      <c r="M2185" s="108"/>
    </row>
    <row r="2186" spans="1:13" s="96" customFormat="1" outlineLevel="2" x14ac:dyDescent="0.2">
      <c r="A2186" s="5">
        <v>3</v>
      </c>
      <c r="B2186" s="104" t="s">
        <v>542</v>
      </c>
      <c r="C2186" s="36"/>
      <c r="D2186" s="36"/>
      <c r="E2186" s="100" t="s">
        <v>123</v>
      </c>
      <c r="F2186" s="79"/>
      <c r="G2186" s="79"/>
      <c r="H2186" s="6" t="s">
        <v>379</v>
      </c>
      <c r="I2186" s="105"/>
      <c r="J2186" s="105" t="s">
        <v>636</v>
      </c>
      <c r="K2186" s="105" t="s">
        <v>636</v>
      </c>
      <c r="L2186" s="105" t="s">
        <v>649</v>
      </c>
      <c r="M2186" s="99"/>
    </row>
    <row r="2187" spans="1:13" s="96" customFormat="1" outlineLevel="2" x14ac:dyDescent="0.2">
      <c r="A2187" s="5">
        <v>4</v>
      </c>
      <c r="B2187" s="104" t="s">
        <v>543</v>
      </c>
      <c r="C2187" s="36"/>
      <c r="D2187" s="36"/>
      <c r="E2187" s="100" t="s">
        <v>123</v>
      </c>
      <c r="F2187" s="79"/>
      <c r="G2187" s="79"/>
      <c r="H2187" s="6" t="s">
        <v>380</v>
      </c>
      <c r="I2187" s="105"/>
      <c r="J2187" s="105" t="s">
        <v>636</v>
      </c>
      <c r="K2187" s="105" t="s">
        <v>636</v>
      </c>
      <c r="L2187" s="105" t="s">
        <v>649</v>
      </c>
      <c r="M2187" s="108"/>
    </row>
    <row r="2188" spans="1:13" s="37" customFormat="1" outlineLevel="2" x14ac:dyDescent="0.2">
      <c r="A2188" s="36"/>
      <c r="C2188" s="36"/>
      <c r="D2188" s="36"/>
      <c r="E2188" s="38"/>
      <c r="F2188" s="109"/>
      <c r="G2188" s="109"/>
      <c r="H2188" s="39"/>
      <c r="I2188" s="40"/>
      <c r="J2188" s="40"/>
      <c r="K2188" s="40"/>
      <c r="L2188" s="40"/>
      <c r="M2188" s="116"/>
    </row>
    <row r="2189" spans="1:13" s="103" customFormat="1" outlineLevel="1" x14ac:dyDescent="0.2">
      <c r="A2189" s="94"/>
      <c r="B2189" s="103" t="s">
        <v>274</v>
      </c>
      <c r="C2189" s="94" t="s">
        <v>1573</v>
      </c>
      <c r="D2189" s="94" t="s">
        <v>1573</v>
      </c>
      <c r="E2189" s="1"/>
      <c r="F2189" s="95" t="s">
        <v>275</v>
      </c>
      <c r="G2189" s="95" t="s">
        <v>1155</v>
      </c>
      <c r="H2189" s="2"/>
      <c r="I2189" s="3" t="s">
        <v>406</v>
      </c>
      <c r="J2189" s="3"/>
      <c r="K2189" s="3"/>
      <c r="L2189" s="3"/>
      <c r="M2189" s="115"/>
    </row>
    <row r="2190" spans="1:13" s="96" customFormat="1" outlineLevel="2" x14ac:dyDescent="0.2">
      <c r="A2190" s="5">
        <v>1</v>
      </c>
      <c r="B2190" s="104" t="s">
        <v>651</v>
      </c>
      <c r="C2190" s="106"/>
      <c r="D2190" s="106"/>
      <c r="E2190" s="100" t="s">
        <v>991</v>
      </c>
      <c r="F2190" s="79"/>
      <c r="G2190" s="79"/>
      <c r="H2190" s="6"/>
      <c r="I2190" s="51" t="str">
        <f>""""
&amp;
DEC2HEX((LEFT(I2189,SEARCH("-",I2189,1)-1)),2)
&amp;
DEC2HEX(LEFT(RIGHT(I2189,LEN(I2189)-SEARCH("-",I2189)),SEARCH(":",RIGHT(I2189,LEN(I2189)-SEARCH("-",I2189)))-1),2)
&amp;
DEC2HEX(LEFT(RIGHT(I2189,LEN(I2189)-SEARCH(":",I2189)),SEARCH(".",RIGHT(I2189,LEN(I2189)-SEARCH(":",I2189)))-1),2)
&amp;
DEC2HEX(LEFT(RIGHT(I2189,LEN(I2189)-SEARCH(".",I2189)),SEARCH(".",RIGHT(I2189,LEN(I2189)-SEARCH(".",I2189)))-1),2)
&amp;
DEC2HEX(LEFT(RIGHT(I2189,LEN(I2189)-SEARCH(".",I2189)-SEARCH(".",RIGHT(I2189,LEN(I2189)-SEARCH(".",I2189)),SEARCH(".",RIGHT(I2189,LEN(I2189)-SEARCH(".",I2189))))),SEARCH(".",RIGHT(I2189,LEN(I2189)-SEARCH(".",I2189)-SEARCH(".",RIGHT(I2189,LEN(I2189)-SEARCH(".",I2189)),SEARCH(".",RIGHT(I2189,LEN(I2189)-SEARCH(".",I2189))))),1)-1),2)
&amp;
DEC2HEX(RIGHT(RIGHT(I2189,LEN(I2189)-SEARCH(".",I2189)-SEARCH(".",RIGHT(I2189,LEN(I2189)-SEARCH(".",I2189)),SEARCH(".",RIGHT(I2189,LEN(I2189)-SEARCH(".",I2189))))),LEN(RIGHT(I2189,LEN(I2189)-SEARCH(".",I2189)-SEARCH(".",RIGHT(I2189,LEN(I2189)-SEARCH(".",I2189)),SEARCH(".",RIGHT(I2189,LEN(I2189)-SEARCH(".",I2189))))))-SEARCH(".",RIGHT(I2189,LEN(I2189)-SEARCH(".",I2189)-SEARCH(".",RIGHT(I2189,LEN(I2189)-SEARCH(".",I2189)),SEARCH(".",RIGHT(I2189,LEN(I2189)-SEARCH(".",I2189))))),SEARCH(".",RIGHT(I2189,LEN(I2189)-SEARCH(".",I2189)-SEARCH(".",RIGHT(I2189,LEN(I2189)-SEARCH(".",I2189)),SEARCH(".",RIGHT(I2189,LEN(I2189)-SEARCH(".",I2189)))))))),2)
&amp;
""""</f>
        <v>"0000020200FF"</v>
      </c>
      <c r="J2190" s="105" t="s">
        <v>636</v>
      </c>
      <c r="K2190" s="105" t="s">
        <v>636</v>
      </c>
      <c r="L2190" s="105" t="s">
        <v>642</v>
      </c>
      <c r="M2190" s="108"/>
    </row>
    <row r="2191" spans="1:13" s="96" customFormat="1" outlineLevel="2" x14ac:dyDescent="0.2">
      <c r="A2191" s="5">
        <v>2</v>
      </c>
      <c r="B2191" s="104" t="s">
        <v>360</v>
      </c>
      <c r="C2191" s="106"/>
      <c r="D2191" s="106"/>
      <c r="E2191" s="100" t="s">
        <v>107</v>
      </c>
      <c r="F2191" s="79"/>
      <c r="G2191" s="79"/>
      <c r="H2191" s="6" t="s">
        <v>378</v>
      </c>
      <c r="I2191" s="105"/>
      <c r="J2191" s="105" t="s">
        <v>636</v>
      </c>
      <c r="K2191" s="105" t="s">
        <v>636</v>
      </c>
      <c r="L2191" s="105" t="s">
        <v>649</v>
      </c>
      <c r="M2191" s="108"/>
    </row>
    <row r="2192" spans="1:13" s="96" customFormat="1" outlineLevel="2" x14ac:dyDescent="0.2">
      <c r="A2192" s="5">
        <v>3</v>
      </c>
      <c r="B2192" s="104" t="s">
        <v>544</v>
      </c>
      <c r="C2192" s="106"/>
      <c r="D2192" s="106"/>
      <c r="E2192" s="100" t="s">
        <v>1149</v>
      </c>
      <c r="F2192" s="79"/>
      <c r="G2192" s="79"/>
      <c r="H2192" s="6" t="s">
        <v>379</v>
      </c>
      <c r="I2192" s="105"/>
      <c r="J2192" s="105" t="s">
        <v>636</v>
      </c>
      <c r="K2192" s="105" t="s">
        <v>636</v>
      </c>
      <c r="L2192" s="105" t="s">
        <v>649</v>
      </c>
      <c r="M2192" s="99" t="s">
        <v>1320</v>
      </c>
    </row>
    <row r="2193" spans="1:13" s="96" customFormat="1" outlineLevel="2" x14ac:dyDescent="0.2">
      <c r="A2193" s="5">
        <v>4</v>
      </c>
      <c r="B2193" s="104" t="s">
        <v>98</v>
      </c>
      <c r="C2193" s="106"/>
      <c r="D2193" s="106"/>
      <c r="E2193" s="100" t="s">
        <v>107</v>
      </c>
      <c r="F2193" s="79"/>
      <c r="G2193" s="79"/>
      <c r="H2193" s="6" t="s">
        <v>380</v>
      </c>
      <c r="I2193" s="105"/>
      <c r="J2193" s="105" t="s">
        <v>636</v>
      </c>
      <c r="K2193" s="105" t="s">
        <v>636</v>
      </c>
      <c r="L2193" s="105" t="s">
        <v>649</v>
      </c>
      <c r="M2193" s="108"/>
    </row>
    <row r="2194" spans="1:13" s="96" customFormat="1" outlineLevel="2" x14ac:dyDescent="0.2">
      <c r="A2194" s="5">
        <v>5</v>
      </c>
      <c r="B2194" s="104" t="s">
        <v>545</v>
      </c>
      <c r="C2194" s="106"/>
      <c r="D2194" s="106"/>
      <c r="E2194" s="100" t="s">
        <v>248</v>
      </c>
      <c r="F2194" s="79"/>
      <c r="G2194" s="79"/>
      <c r="H2194" s="6" t="s">
        <v>381</v>
      </c>
      <c r="I2194" s="105"/>
      <c r="J2194" s="105" t="s">
        <v>636</v>
      </c>
      <c r="K2194" s="105" t="s">
        <v>636</v>
      </c>
      <c r="L2194" s="105" t="s">
        <v>649</v>
      </c>
      <c r="M2194" s="99"/>
    </row>
    <row r="2195" spans="1:13" s="96" customFormat="1" outlineLevel="2" x14ac:dyDescent="0.2">
      <c r="A2195" s="5">
        <v>6</v>
      </c>
      <c r="B2195" s="104" t="s">
        <v>546</v>
      </c>
      <c r="C2195" s="106"/>
      <c r="D2195" s="106"/>
      <c r="E2195" s="100" t="s">
        <v>547</v>
      </c>
      <c r="F2195" s="79"/>
      <c r="G2195" s="79"/>
      <c r="H2195" s="6" t="s">
        <v>382</v>
      </c>
      <c r="I2195" s="105"/>
      <c r="J2195" s="105" t="s">
        <v>636</v>
      </c>
      <c r="K2195" s="105" t="s">
        <v>636</v>
      </c>
      <c r="L2195" s="105" t="s">
        <v>649</v>
      </c>
      <c r="M2195" s="108"/>
    </row>
    <row r="2196" spans="1:13" s="96" customFormat="1" outlineLevel="2" x14ac:dyDescent="0.2">
      <c r="A2196" s="5">
        <v>7</v>
      </c>
      <c r="B2196" s="104" t="s">
        <v>1524</v>
      </c>
      <c r="C2196" s="106"/>
      <c r="D2196" s="106"/>
      <c r="E2196" s="100" t="s">
        <v>1557</v>
      </c>
      <c r="F2196" s="79"/>
      <c r="G2196" s="79"/>
      <c r="H2196" s="6" t="s">
        <v>383</v>
      </c>
      <c r="I2196" s="105"/>
      <c r="J2196" s="105" t="s">
        <v>636</v>
      </c>
      <c r="K2196" s="105" t="s">
        <v>636</v>
      </c>
      <c r="L2196" s="105" t="s">
        <v>649</v>
      </c>
      <c r="M2196" s="108" t="s">
        <v>1560</v>
      </c>
    </row>
    <row r="2197" spans="1:13" s="125" customFormat="1" outlineLevel="2" x14ac:dyDescent="0.2">
      <c r="I2197" s="195"/>
    </row>
    <row r="2198" spans="1:13" s="67" customFormat="1" x14ac:dyDescent="0.2">
      <c r="A2198" s="66"/>
      <c r="B2198" s="67" t="s">
        <v>1744</v>
      </c>
      <c r="C2198" s="66"/>
      <c r="D2198" s="66"/>
      <c r="E2198" s="68"/>
      <c r="F2198" s="69"/>
      <c r="G2198" s="69"/>
      <c r="H2198" s="70"/>
      <c r="I2198" s="71"/>
      <c r="J2198" s="71"/>
      <c r="K2198" s="71"/>
      <c r="L2198" s="71"/>
      <c r="M2198" s="114"/>
    </row>
    <row r="2199" spans="1:13" s="103" customFormat="1" outlineLevel="1" x14ac:dyDescent="0.2">
      <c r="A2199" s="94"/>
      <c r="B2199" s="103" t="s">
        <v>1807</v>
      </c>
      <c r="C2199" s="94" t="s">
        <v>1804</v>
      </c>
      <c r="D2199" s="94" t="s">
        <v>1804</v>
      </c>
      <c r="E2199" s="1"/>
      <c r="F2199" s="95" t="s">
        <v>1107</v>
      </c>
      <c r="G2199" s="95" t="s">
        <v>135</v>
      </c>
      <c r="H2199" s="2"/>
      <c r="I2199" s="3" t="s">
        <v>1745</v>
      </c>
      <c r="J2199" s="3"/>
      <c r="K2199" s="3"/>
      <c r="L2199" s="3"/>
      <c r="M2199" s="115"/>
    </row>
    <row r="2200" spans="1:13" s="96" customFormat="1" outlineLevel="2" x14ac:dyDescent="0.2">
      <c r="A2200" s="5">
        <v>1</v>
      </c>
      <c r="B2200" s="104" t="s">
        <v>95</v>
      </c>
      <c r="C2200" s="36"/>
      <c r="D2200" s="36"/>
      <c r="E2200" s="100" t="s">
        <v>991</v>
      </c>
      <c r="F2200" s="174"/>
      <c r="G2200" s="174"/>
      <c r="H2200" s="6"/>
      <c r="I2200" s="51" t="str">
        <f>""""
&amp;
DEC2HEX((LEFT(I2199,SEARCH("-",I2199,1)-1)),2)
&amp;
DEC2HEX(LEFT(RIGHT(I2199,LEN(I2199)-SEARCH("-",I2199)),SEARCH(":",RIGHT(I2199,LEN(I2199)-SEARCH("-",I2199)))-1),2)
&amp;
DEC2HEX(LEFT(RIGHT(I2199,LEN(I2199)-SEARCH(":",I2199)),SEARCH(".",RIGHT(I2199,LEN(I2199)-SEARCH(":",I2199)))-1),2)
&amp;
DEC2HEX(LEFT(RIGHT(I2199,LEN(I2199)-SEARCH(".",I2199)),SEARCH(".",RIGHT(I2199,LEN(I2199)-SEARCH(".",I2199)))-1),2)
&amp;
DEC2HEX(LEFT(RIGHT(I2199,LEN(I2199)-SEARCH(".",I2199)-SEARCH(".",RIGHT(I2199,LEN(I2199)-SEARCH(".",I2199)),SEARCH(".",RIGHT(I2199,LEN(I2199)-SEARCH(".",I2199))))),SEARCH(".",RIGHT(I2199,LEN(I2199)-SEARCH(".",I2199)-SEARCH(".",RIGHT(I2199,LEN(I2199)-SEARCH(".",I2199)),SEARCH(".",RIGHT(I2199,LEN(I2199)-SEARCH(".",I2199))))),1)-1),2)
&amp;
DEC2HEX(RIGHT(RIGHT(I2199,LEN(I2199)-SEARCH(".",I2199)-SEARCH(".",RIGHT(I2199,LEN(I2199)-SEARCH(".",I2199)),SEARCH(".",RIGHT(I2199,LEN(I2199)-SEARCH(".",I2199))))),LEN(RIGHT(I2199,LEN(I2199)-SEARCH(".",I2199)-SEARCH(".",RIGHT(I2199,LEN(I2199)-SEARCH(".",I2199)),SEARCH(".",RIGHT(I2199,LEN(I2199)-SEARCH(".",I2199))))))-SEARCH(".",RIGHT(I2199,LEN(I2199)-SEARCH(".",I2199)-SEARCH(".",RIGHT(I2199,LEN(I2199)-SEARCH(".",I2199)),SEARCH(".",RIGHT(I2199,LEN(I2199)-SEARCH(".",I2199))))),SEARCH(".",RIGHT(I2199,LEN(I2199)-SEARCH(".",I2199)-SEARCH(".",RIGHT(I2199,LEN(I2199)-SEARCH(".",I2199)),SEARCH(".",RIGHT(I2199,LEN(I2199)-SEARCH(".",I2199)))))))),2)
&amp;
""""</f>
        <v>"00001D0000FF"</v>
      </c>
      <c r="J2200" s="105" t="s">
        <v>636</v>
      </c>
      <c r="K2200" s="105" t="s">
        <v>636</v>
      </c>
      <c r="L2200" s="105" t="s">
        <v>642</v>
      </c>
      <c r="M2200" s="108"/>
    </row>
    <row r="2201" spans="1:13" s="96" customFormat="1" outlineLevel="2" x14ac:dyDescent="0.2">
      <c r="A2201" s="5">
        <v>2</v>
      </c>
      <c r="B2201" s="104" t="s">
        <v>1746</v>
      </c>
      <c r="C2201" s="36"/>
      <c r="D2201" s="36"/>
      <c r="E2201" s="100" t="s">
        <v>238</v>
      </c>
      <c r="F2201" s="174"/>
      <c r="G2201" s="174"/>
      <c r="H2201" s="6" t="s">
        <v>378</v>
      </c>
      <c r="I2201" s="105"/>
      <c r="J2201" s="105" t="s">
        <v>636</v>
      </c>
      <c r="K2201" s="105" t="s">
        <v>636</v>
      </c>
      <c r="L2201" s="105" t="s">
        <v>642</v>
      </c>
      <c r="M2201" s="108"/>
    </row>
    <row r="2202" spans="1:13" s="96" customFormat="1" outlineLevel="2" x14ac:dyDescent="0.2">
      <c r="A2202" s="5">
        <v>3</v>
      </c>
      <c r="B2202" s="104" t="s">
        <v>1747</v>
      </c>
      <c r="C2202" s="36"/>
      <c r="D2202" s="36"/>
      <c r="E2202" s="100" t="s">
        <v>238</v>
      </c>
      <c r="F2202" s="174"/>
      <c r="G2202" s="174"/>
      <c r="H2202" s="6" t="s">
        <v>379</v>
      </c>
      <c r="I2202" s="105"/>
      <c r="J2202" s="105" t="s">
        <v>636</v>
      </c>
      <c r="K2202" s="105" t="s">
        <v>636</v>
      </c>
      <c r="L2202" s="105" t="s">
        <v>642</v>
      </c>
      <c r="M2202" s="99"/>
    </row>
    <row r="2203" spans="1:13" s="96" customFormat="1" outlineLevel="2" x14ac:dyDescent="0.2">
      <c r="A2203" s="5">
        <v>4</v>
      </c>
      <c r="B2203" s="104" t="s">
        <v>1748</v>
      </c>
      <c r="C2203" s="36"/>
      <c r="D2203" s="36"/>
      <c r="E2203" s="100" t="s">
        <v>238</v>
      </c>
      <c r="F2203" s="174"/>
      <c r="G2203" s="174"/>
      <c r="H2203" s="6" t="s">
        <v>380</v>
      </c>
      <c r="I2203" s="105"/>
      <c r="J2203" s="105" t="s">
        <v>636</v>
      </c>
      <c r="K2203" s="105" t="s">
        <v>636</v>
      </c>
      <c r="L2203" s="105" t="s">
        <v>642</v>
      </c>
      <c r="M2203" s="108"/>
    </row>
    <row r="2204" spans="1:13" s="96" customFormat="1" outlineLevel="2" x14ac:dyDescent="0.2">
      <c r="A2204" s="5">
        <v>5</v>
      </c>
      <c r="B2204" s="104" t="s">
        <v>1749</v>
      </c>
      <c r="C2204" s="36"/>
      <c r="D2204" s="36"/>
      <c r="E2204" s="100" t="s">
        <v>238</v>
      </c>
      <c r="F2204" s="174"/>
      <c r="G2204" s="174"/>
      <c r="H2204" s="6" t="s">
        <v>381</v>
      </c>
      <c r="I2204" s="105"/>
      <c r="J2204" s="105" t="s">
        <v>636</v>
      </c>
      <c r="K2204" s="105" t="s">
        <v>636</v>
      </c>
      <c r="L2204" s="105" t="s">
        <v>642</v>
      </c>
      <c r="M2204" s="108"/>
    </row>
    <row r="2205" spans="1:13" s="96" customFormat="1" outlineLevel="2" x14ac:dyDescent="0.2">
      <c r="A2205" s="5">
        <v>6</v>
      </c>
      <c r="B2205" s="104" t="s">
        <v>1750</v>
      </c>
      <c r="C2205" s="36"/>
      <c r="D2205" s="36"/>
      <c r="E2205" s="100" t="s">
        <v>238</v>
      </c>
      <c r="F2205" s="174"/>
      <c r="G2205" s="174"/>
      <c r="H2205" s="6" t="s">
        <v>382</v>
      </c>
      <c r="I2205" s="105"/>
      <c r="J2205" s="105" t="s">
        <v>636</v>
      </c>
      <c r="K2205" s="105" t="s">
        <v>636</v>
      </c>
      <c r="L2205" s="105" t="s">
        <v>642</v>
      </c>
      <c r="M2205" s="108"/>
    </row>
    <row r="2206" spans="1:13" s="96" customFormat="1" outlineLevel="2" x14ac:dyDescent="0.2">
      <c r="A2206" s="5">
        <v>7</v>
      </c>
      <c r="B2206" s="104" t="s">
        <v>1751</v>
      </c>
      <c r="C2206" s="36"/>
      <c r="D2206" s="36"/>
      <c r="E2206" s="100" t="s">
        <v>238</v>
      </c>
      <c r="F2206" s="174"/>
      <c r="G2206" s="174"/>
      <c r="H2206" s="6" t="s">
        <v>383</v>
      </c>
      <c r="I2206" s="105"/>
      <c r="J2206" s="105" t="s">
        <v>636</v>
      </c>
      <c r="K2206" s="105" t="s">
        <v>636</v>
      </c>
      <c r="L2206" s="105" t="s">
        <v>642</v>
      </c>
      <c r="M2206" s="108"/>
    </row>
    <row r="2207" spans="1:13" s="96" customFormat="1" outlineLevel="2" x14ac:dyDescent="0.2">
      <c r="A2207" s="5">
        <v>8</v>
      </c>
      <c r="B2207" s="104" t="s">
        <v>1752</v>
      </c>
      <c r="C2207" s="36"/>
      <c r="D2207" s="36"/>
      <c r="E2207" s="100" t="s">
        <v>238</v>
      </c>
      <c r="F2207" s="174"/>
      <c r="G2207" s="174"/>
      <c r="H2207" s="6" t="s">
        <v>384</v>
      </c>
      <c r="I2207" s="105"/>
      <c r="J2207" s="105" t="s">
        <v>636</v>
      </c>
      <c r="K2207" s="105" t="s">
        <v>636</v>
      </c>
      <c r="L2207" s="105" t="s">
        <v>642</v>
      </c>
      <c r="M2207" s="108"/>
    </row>
    <row r="2208" spans="1:13" s="96" customFormat="1" outlineLevel="2" x14ac:dyDescent="0.2">
      <c r="A2208" s="5">
        <v>9</v>
      </c>
      <c r="B2208" s="104" t="s">
        <v>1753</v>
      </c>
      <c r="C2208" s="36"/>
      <c r="D2208" s="36"/>
      <c r="E2208" s="100" t="s">
        <v>238</v>
      </c>
      <c r="F2208" s="174"/>
      <c r="G2208" s="174"/>
      <c r="H2208" s="6" t="s">
        <v>386</v>
      </c>
      <c r="I2208" s="105"/>
      <c r="J2208" s="105" t="s">
        <v>636</v>
      </c>
      <c r="K2208" s="105" t="s">
        <v>636</v>
      </c>
      <c r="L2208" s="105" t="s">
        <v>642</v>
      </c>
      <c r="M2208" s="108"/>
    </row>
    <row r="2209" spans="1:13" s="96" customFormat="1" outlineLevel="2" x14ac:dyDescent="0.2">
      <c r="A2209" s="5">
        <v>10</v>
      </c>
      <c r="B2209" s="104" t="s">
        <v>1754</v>
      </c>
      <c r="C2209" s="36"/>
      <c r="D2209" s="36"/>
      <c r="E2209" s="100" t="s">
        <v>238</v>
      </c>
      <c r="F2209" s="174"/>
      <c r="G2209" s="174"/>
      <c r="H2209" s="6" t="s">
        <v>387</v>
      </c>
      <c r="I2209" s="105"/>
      <c r="J2209" s="105" t="s">
        <v>636</v>
      </c>
      <c r="K2209" s="105" t="s">
        <v>636</v>
      </c>
      <c r="L2209" s="105" t="s">
        <v>642</v>
      </c>
      <c r="M2209" s="108"/>
    </row>
    <row r="2210" spans="1:13" s="96" customFormat="1" outlineLevel="2" x14ac:dyDescent="0.2">
      <c r="A2210" s="8">
        <v>1</v>
      </c>
      <c r="B2210" s="97" t="s">
        <v>1755</v>
      </c>
      <c r="C2210" s="36"/>
      <c r="D2210" s="36"/>
      <c r="E2210" s="100" t="s">
        <v>105</v>
      </c>
      <c r="F2210" s="31"/>
      <c r="G2210" s="31"/>
      <c r="H2210" s="6" t="s">
        <v>393</v>
      </c>
      <c r="I2210" s="105"/>
      <c r="J2210" s="105" t="s">
        <v>636</v>
      </c>
      <c r="K2210" s="105" t="s">
        <v>636</v>
      </c>
      <c r="L2210" s="105" t="s">
        <v>643</v>
      </c>
      <c r="M2210" s="99"/>
    </row>
    <row r="2211" spans="1:13" s="37" customFormat="1" outlineLevel="2" x14ac:dyDescent="0.2">
      <c r="A2211" s="36"/>
      <c r="C2211" s="36"/>
      <c r="D2211" s="36"/>
      <c r="E2211" s="38"/>
      <c r="F2211" s="109"/>
      <c r="G2211" s="109"/>
      <c r="H2211" s="39"/>
      <c r="I2211" s="40"/>
      <c r="J2211" s="40"/>
      <c r="K2211" s="40"/>
      <c r="L2211" s="40"/>
      <c r="M2211" s="116"/>
    </row>
    <row r="2212" spans="1:13" s="103" customFormat="1" outlineLevel="1" x14ac:dyDescent="0.2">
      <c r="A2212" s="94"/>
      <c r="B2212" s="103" t="s">
        <v>1808</v>
      </c>
      <c r="C2212" s="94" t="s">
        <v>1804</v>
      </c>
      <c r="D2212" s="94" t="s">
        <v>1804</v>
      </c>
      <c r="E2212" s="1"/>
      <c r="F2212" s="95" t="s">
        <v>1756</v>
      </c>
      <c r="G2212" s="95" t="s">
        <v>135</v>
      </c>
      <c r="H2212" s="2"/>
      <c r="I2212" s="3" t="s">
        <v>1757</v>
      </c>
      <c r="J2212" s="3"/>
      <c r="K2212" s="3"/>
      <c r="L2212" s="3"/>
      <c r="M2212" s="115"/>
    </row>
    <row r="2213" spans="1:13" s="96" customFormat="1" outlineLevel="2" x14ac:dyDescent="0.2">
      <c r="A2213" s="5">
        <v>1</v>
      </c>
      <c r="B2213" s="104" t="s">
        <v>95</v>
      </c>
      <c r="C2213" s="36"/>
      <c r="D2213" s="36"/>
      <c r="E2213" s="100" t="s">
        <v>991</v>
      </c>
      <c r="F2213" s="174"/>
      <c r="G2213" s="174"/>
      <c r="H2213" s="6"/>
      <c r="I2213" s="51" t="str">
        <f>""""
&amp;
DEC2HEX((LEFT(I2212,SEARCH("-",I2212,1)-1)),2)
&amp;
DEC2HEX(LEFT(RIGHT(I2212,LEN(I2212)-SEARCH("-",I2212)),SEARCH(":",RIGHT(I2212,LEN(I2212)-SEARCH("-",I2212)))-1),2)
&amp;
DEC2HEX(LEFT(RIGHT(I2212,LEN(I2212)-SEARCH(":",I2212)),SEARCH(".",RIGHT(I2212,LEN(I2212)-SEARCH(":",I2212)))-1),2)
&amp;
DEC2HEX(LEFT(RIGHT(I2212,LEN(I2212)-SEARCH(".",I2212)),SEARCH(".",RIGHT(I2212,LEN(I2212)-SEARCH(".",I2212)))-1),2)
&amp;
DEC2HEX(LEFT(RIGHT(I2212,LEN(I2212)-SEARCH(".",I2212)-SEARCH(".",RIGHT(I2212,LEN(I2212)-SEARCH(".",I2212)),SEARCH(".",RIGHT(I2212,LEN(I2212)-SEARCH(".",I2212))))),SEARCH(".",RIGHT(I2212,LEN(I2212)-SEARCH(".",I2212)-SEARCH(".",RIGHT(I2212,LEN(I2212)-SEARCH(".",I2212)),SEARCH(".",RIGHT(I2212,LEN(I2212)-SEARCH(".",I2212))))),1)-1),2)
&amp;
DEC2HEX(RIGHT(RIGHT(I2212,LEN(I2212)-SEARCH(".",I2212)-SEARCH(".",RIGHT(I2212,LEN(I2212)-SEARCH(".",I2212)),SEARCH(".",RIGHT(I2212,LEN(I2212)-SEARCH(".",I2212))))),LEN(RIGHT(I2212,LEN(I2212)-SEARCH(".",I2212)-SEARCH(".",RIGHT(I2212,LEN(I2212)-SEARCH(".",I2212)),SEARCH(".",RIGHT(I2212,LEN(I2212)-SEARCH(".",I2212))))))-SEARCH(".",RIGHT(I2212,LEN(I2212)-SEARCH(".",I2212)-SEARCH(".",RIGHT(I2212,LEN(I2212)-SEARCH(".",I2212)),SEARCH(".",RIGHT(I2212,LEN(I2212)-SEARCH(".",I2212))))),SEARCH(".",RIGHT(I2212,LEN(I2212)-SEARCH(".",I2212)-SEARCH(".",RIGHT(I2212,LEN(I2212)-SEARCH(".",I2212)),SEARCH(".",RIGHT(I2212,LEN(I2212)-SEARCH(".",I2212)))))))),2)
&amp;
""""</f>
        <v>"00001D0100FF"</v>
      </c>
      <c r="J2213" s="105" t="s">
        <v>636</v>
      </c>
      <c r="K2213" s="105" t="s">
        <v>636</v>
      </c>
      <c r="L2213" s="105" t="s">
        <v>642</v>
      </c>
      <c r="M2213" s="108"/>
    </row>
    <row r="2214" spans="1:13" s="96" customFormat="1" outlineLevel="2" x14ac:dyDescent="0.2">
      <c r="A2214" s="5">
        <v>2</v>
      </c>
      <c r="B2214" s="104" t="s">
        <v>1758</v>
      </c>
      <c r="C2214" s="36"/>
      <c r="D2214" s="36"/>
      <c r="E2214" s="100" t="s">
        <v>1005</v>
      </c>
      <c r="F2214" s="174"/>
      <c r="G2214" s="174"/>
      <c r="H2214" s="6" t="s">
        <v>378</v>
      </c>
      <c r="I2214" s="51"/>
      <c r="J2214" s="105" t="s">
        <v>636</v>
      </c>
      <c r="K2214" s="105" t="s">
        <v>636</v>
      </c>
      <c r="L2214" s="105" t="s">
        <v>642</v>
      </c>
      <c r="M2214" s="108"/>
    </row>
    <row r="2215" spans="1:13" s="96" customFormat="1" outlineLevel="2" x14ac:dyDescent="0.2">
      <c r="A2215" s="5">
        <v>3</v>
      </c>
      <c r="B2215" s="104" t="s">
        <v>1759</v>
      </c>
      <c r="C2215" s="36"/>
      <c r="D2215" s="36"/>
      <c r="E2215" s="100" t="s">
        <v>1005</v>
      </c>
      <c r="F2215" s="174"/>
      <c r="G2215" s="174"/>
      <c r="H2215" s="6" t="s">
        <v>379</v>
      </c>
      <c r="I2215" s="51"/>
      <c r="J2215" s="105" t="s">
        <v>636</v>
      </c>
      <c r="K2215" s="105" t="s">
        <v>636</v>
      </c>
      <c r="L2215" s="105" t="s">
        <v>642</v>
      </c>
      <c r="M2215" s="108"/>
    </row>
    <row r="2216" spans="1:13" s="96" customFormat="1" outlineLevel="2" x14ac:dyDescent="0.2">
      <c r="A2216" s="5">
        <v>4</v>
      </c>
      <c r="B2216" s="104" t="s">
        <v>1760</v>
      </c>
      <c r="C2216" s="36"/>
      <c r="D2216" s="36"/>
      <c r="E2216" s="100" t="s">
        <v>1005</v>
      </c>
      <c r="F2216" s="174"/>
      <c r="G2216" s="174"/>
      <c r="H2216" s="6" t="s">
        <v>380</v>
      </c>
      <c r="I2216" s="51"/>
      <c r="J2216" s="105" t="s">
        <v>636</v>
      </c>
      <c r="K2216" s="105" t="s">
        <v>636</v>
      </c>
      <c r="L2216" s="105" t="s">
        <v>642</v>
      </c>
      <c r="M2216" s="108"/>
    </row>
    <row r="2217" spans="1:13" s="96" customFormat="1" outlineLevel="2" x14ac:dyDescent="0.2">
      <c r="A2217" s="5">
        <v>5</v>
      </c>
      <c r="B2217" s="104" t="s">
        <v>1761</v>
      </c>
      <c r="C2217" s="36"/>
      <c r="D2217" s="36"/>
      <c r="E2217" s="100" t="s">
        <v>123</v>
      </c>
      <c r="F2217" s="174"/>
      <c r="G2217" s="174"/>
      <c r="H2217" s="6" t="s">
        <v>381</v>
      </c>
      <c r="I2217" s="51"/>
      <c r="J2217" s="105" t="s">
        <v>636</v>
      </c>
      <c r="K2217" s="105" t="s">
        <v>636</v>
      </c>
      <c r="L2217" s="105" t="s">
        <v>15</v>
      </c>
      <c r="M2217" s="108"/>
    </row>
    <row r="2218" spans="1:13" s="96" customFormat="1" outlineLevel="2" x14ac:dyDescent="0.2">
      <c r="A2218" s="5">
        <v>6</v>
      </c>
      <c r="B2218" s="104" t="s">
        <v>1762</v>
      </c>
      <c r="C2218" s="36"/>
      <c r="D2218" s="36"/>
      <c r="E2218" s="100" t="s">
        <v>238</v>
      </c>
      <c r="F2218" s="174"/>
      <c r="G2218" s="174"/>
      <c r="H2218" s="6" t="s">
        <v>382</v>
      </c>
      <c r="I2218" s="51"/>
      <c r="J2218" s="105" t="s">
        <v>636</v>
      </c>
      <c r="K2218" s="105" t="s">
        <v>636</v>
      </c>
      <c r="L2218" s="105" t="s">
        <v>642</v>
      </c>
      <c r="M2218" s="108"/>
    </row>
    <row r="2219" spans="1:13" s="96" customFormat="1" ht="25.5" outlineLevel="2" x14ac:dyDescent="0.2">
      <c r="A2219" s="5">
        <v>7</v>
      </c>
      <c r="B2219" s="104" t="s">
        <v>1763</v>
      </c>
      <c r="C2219" s="36"/>
      <c r="D2219" s="36"/>
      <c r="E2219" s="100" t="s">
        <v>1003</v>
      </c>
      <c r="F2219" s="174"/>
      <c r="G2219" s="174"/>
      <c r="H2219" s="6" t="s">
        <v>383</v>
      </c>
      <c r="I2219" s="227" t="s">
        <v>1836</v>
      </c>
      <c r="J2219" s="105" t="s">
        <v>636</v>
      </c>
      <c r="K2219" s="105" t="s">
        <v>636</v>
      </c>
      <c r="L2219" s="105" t="s">
        <v>649</v>
      </c>
      <c r="M2219" s="108"/>
    </row>
    <row r="2220" spans="1:13" s="96" customFormat="1" outlineLevel="2" x14ac:dyDescent="0.2">
      <c r="A2220" s="5">
        <v>8</v>
      </c>
      <c r="B2220" s="104" t="s">
        <v>1764</v>
      </c>
      <c r="C2220" s="36"/>
      <c r="D2220" s="36"/>
      <c r="E2220" s="100" t="s">
        <v>248</v>
      </c>
      <c r="F2220" s="174"/>
      <c r="G2220" s="174"/>
      <c r="H2220" s="6" t="s">
        <v>384</v>
      </c>
      <c r="I2220" s="51">
        <v>2</v>
      </c>
      <c r="J2220" s="105" t="s">
        <v>636</v>
      </c>
      <c r="K2220" s="105" t="s">
        <v>15</v>
      </c>
      <c r="L2220" s="105" t="s">
        <v>649</v>
      </c>
      <c r="M2220" s="108"/>
    </row>
    <row r="2221" spans="1:13" s="96" customFormat="1" outlineLevel="2" x14ac:dyDescent="0.2">
      <c r="A2221" s="5">
        <v>9</v>
      </c>
      <c r="B2221" s="104" t="s">
        <v>1765</v>
      </c>
      <c r="C2221" s="36"/>
      <c r="D2221" s="36"/>
      <c r="E2221" s="100" t="s">
        <v>248</v>
      </c>
      <c r="F2221" s="174"/>
      <c r="G2221" s="174"/>
      <c r="H2221" s="6" t="s">
        <v>386</v>
      </c>
      <c r="I2221" s="51">
        <v>5</v>
      </c>
      <c r="J2221" s="105" t="s">
        <v>636</v>
      </c>
      <c r="K2221" s="105" t="s">
        <v>15</v>
      </c>
      <c r="L2221" s="105" t="s">
        <v>649</v>
      </c>
      <c r="M2221" s="108"/>
    </row>
    <row r="2222" spans="1:13" s="96" customFormat="1" outlineLevel="2" x14ac:dyDescent="0.2">
      <c r="A2222" s="5">
        <v>10</v>
      </c>
      <c r="B2222" s="104" t="s">
        <v>1766</v>
      </c>
      <c r="C2222" s="36"/>
      <c r="D2222" s="36"/>
      <c r="E2222" s="100" t="s">
        <v>248</v>
      </c>
      <c r="F2222" s="174"/>
      <c r="G2222" s="174"/>
      <c r="H2222" s="6" t="s">
        <v>387</v>
      </c>
      <c r="I2222" s="51">
        <v>255</v>
      </c>
      <c r="J2222" s="105" t="s">
        <v>636</v>
      </c>
      <c r="K2222" s="105" t="s">
        <v>15</v>
      </c>
      <c r="L2222" s="105" t="s">
        <v>649</v>
      </c>
      <c r="M2222" s="108"/>
    </row>
    <row r="2223" spans="1:13" s="96" customFormat="1" outlineLevel="2" x14ac:dyDescent="0.2">
      <c r="A2223" s="5">
        <v>11</v>
      </c>
      <c r="B2223" s="104" t="s">
        <v>1767</v>
      </c>
      <c r="C2223" s="36"/>
      <c r="D2223" s="36"/>
      <c r="E2223" s="100" t="s">
        <v>123</v>
      </c>
      <c r="F2223" s="174"/>
      <c r="G2223" s="174"/>
      <c r="H2223" s="6" t="s">
        <v>393</v>
      </c>
      <c r="I2223" s="51"/>
      <c r="J2223" s="105" t="s">
        <v>636</v>
      </c>
      <c r="K2223" s="105" t="s">
        <v>636</v>
      </c>
      <c r="L2223" s="105" t="s">
        <v>642</v>
      </c>
      <c r="M2223" s="108"/>
    </row>
    <row r="2224" spans="1:13" s="96" customFormat="1" outlineLevel="2" x14ac:dyDescent="0.2">
      <c r="A2224" s="5">
        <v>12</v>
      </c>
      <c r="B2224" s="104" t="s">
        <v>1768</v>
      </c>
      <c r="C2224" s="36"/>
      <c r="D2224" s="36"/>
      <c r="E2224" s="100" t="s">
        <v>248</v>
      </c>
      <c r="F2224" s="174"/>
      <c r="G2224" s="174"/>
      <c r="H2224" s="6" t="s">
        <v>392</v>
      </c>
      <c r="I2224" s="51">
        <v>7</v>
      </c>
      <c r="J2224" s="105" t="s">
        <v>636</v>
      </c>
      <c r="K2224" s="105" t="s">
        <v>15</v>
      </c>
      <c r="L2224" s="105" t="s">
        <v>649</v>
      </c>
      <c r="M2224" s="108"/>
    </row>
    <row r="2225" spans="1:13" s="96" customFormat="1" outlineLevel="2" x14ac:dyDescent="0.2">
      <c r="A2225" s="5">
        <v>13</v>
      </c>
      <c r="B2225" s="104" t="s">
        <v>1769</v>
      </c>
      <c r="C2225" s="36"/>
      <c r="D2225" s="36"/>
      <c r="E2225" s="100" t="s">
        <v>248</v>
      </c>
      <c r="F2225" s="174"/>
      <c r="G2225" s="174"/>
      <c r="H2225" s="6" t="s">
        <v>385</v>
      </c>
      <c r="I2225" s="51">
        <v>25</v>
      </c>
      <c r="J2225" s="105" t="s">
        <v>636</v>
      </c>
      <c r="K2225" s="105" t="s">
        <v>15</v>
      </c>
      <c r="L2225" s="105" t="s">
        <v>649</v>
      </c>
      <c r="M2225" s="108"/>
    </row>
    <row r="2226" spans="1:13" s="96" customFormat="1" outlineLevel="2" x14ac:dyDescent="0.2">
      <c r="A2226" s="5">
        <v>14</v>
      </c>
      <c r="B2226" s="104" t="s">
        <v>1770</v>
      </c>
      <c r="C2226" s="36"/>
      <c r="D2226" s="36"/>
      <c r="E2226" s="100" t="s">
        <v>248</v>
      </c>
      <c r="F2226" s="174"/>
      <c r="G2226" s="174"/>
      <c r="H2226" s="6" t="s">
        <v>395</v>
      </c>
      <c r="I2226" s="51">
        <v>12</v>
      </c>
      <c r="J2226" s="105" t="s">
        <v>636</v>
      </c>
      <c r="K2226" s="105" t="s">
        <v>15</v>
      </c>
      <c r="L2226" s="105" t="s">
        <v>649</v>
      </c>
      <c r="M2226" s="108"/>
    </row>
    <row r="2227" spans="1:13" s="96" customFormat="1" outlineLevel="2" x14ac:dyDescent="0.2">
      <c r="A2227" s="5">
        <v>15</v>
      </c>
      <c r="B2227" s="104" t="s">
        <v>1771</v>
      </c>
      <c r="C2227" s="36"/>
      <c r="D2227" s="36"/>
      <c r="E2227" s="100" t="s">
        <v>248</v>
      </c>
      <c r="F2227" s="174"/>
      <c r="G2227" s="174"/>
      <c r="H2227" s="6" t="s">
        <v>396</v>
      </c>
      <c r="I2227" s="51">
        <v>8</v>
      </c>
      <c r="J2227" s="105" t="s">
        <v>636</v>
      </c>
      <c r="K2227" s="105" t="s">
        <v>15</v>
      </c>
      <c r="L2227" s="105" t="s">
        <v>649</v>
      </c>
      <c r="M2227" s="108"/>
    </row>
    <row r="2228" spans="1:13" s="96" customFormat="1" outlineLevel="2" x14ac:dyDescent="0.2">
      <c r="A2228" s="5">
        <v>16</v>
      </c>
      <c r="B2228" s="104" t="s">
        <v>1772</v>
      </c>
      <c r="C2228" s="36"/>
      <c r="D2228" s="36"/>
      <c r="E2228" s="100" t="s">
        <v>248</v>
      </c>
      <c r="F2228" s="174"/>
      <c r="G2228" s="174"/>
      <c r="H2228" s="6" t="s">
        <v>397</v>
      </c>
      <c r="I2228" s="51">
        <v>5</v>
      </c>
      <c r="J2228" s="105" t="s">
        <v>636</v>
      </c>
      <c r="K2228" s="105" t="s">
        <v>15</v>
      </c>
      <c r="L2228" s="105" t="s">
        <v>649</v>
      </c>
      <c r="M2228" s="108"/>
    </row>
    <row r="2229" spans="1:13" s="96" customFormat="1" outlineLevel="2" x14ac:dyDescent="0.2">
      <c r="A2229" s="5">
        <v>17</v>
      </c>
      <c r="B2229" s="104" t="s">
        <v>1773</v>
      </c>
      <c r="C2229" s="36"/>
      <c r="D2229" s="36"/>
      <c r="E2229" s="100" t="s">
        <v>248</v>
      </c>
      <c r="F2229" s="174"/>
      <c r="G2229" s="174"/>
      <c r="H2229" s="6" t="s">
        <v>398</v>
      </c>
      <c r="I2229" s="51">
        <v>10</v>
      </c>
      <c r="J2229" s="105" t="s">
        <v>636</v>
      </c>
      <c r="K2229" s="105" t="s">
        <v>15</v>
      </c>
      <c r="L2229" s="105" t="s">
        <v>649</v>
      </c>
      <c r="M2229" s="108"/>
    </row>
    <row r="2230" spans="1:13" s="96" customFormat="1" outlineLevel="2" x14ac:dyDescent="0.2">
      <c r="A2230" s="5">
        <v>18</v>
      </c>
      <c r="B2230" s="104" t="s">
        <v>1774</v>
      </c>
      <c r="C2230" s="36"/>
      <c r="D2230" s="36"/>
      <c r="E2230" s="100" t="s">
        <v>248</v>
      </c>
      <c r="F2230" s="174"/>
      <c r="G2230" s="174"/>
      <c r="H2230" s="6" t="s">
        <v>399</v>
      </c>
      <c r="I2230" s="51">
        <v>1</v>
      </c>
      <c r="J2230" s="105" t="s">
        <v>636</v>
      </c>
      <c r="K2230" s="105" t="s">
        <v>636</v>
      </c>
      <c r="L2230" s="105" t="s">
        <v>642</v>
      </c>
      <c r="M2230" s="108"/>
    </row>
    <row r="2231" spans="1:13" s="96" customFormat="1" outlineLevel="2" x14ac:dyDescent="0.2">
      <c r="A2231" s="5">
        <v>19</v>
      </c>
      <c r="B2231" s="104" t="s">
        <v>1775</v>
      </c>
      <c r="C2231" s="36"/>
      <c r="D2231" s="36"/>
      <c r="E2231" s="100" t="s">
        <v>248</v>
      </c>
      <c r="F2231" s="174"/>
      <c r="G2231" s="174"/>
      <c r="H2231" s="6" t="s">
        <v>400</v>
      </c>
      <c r="I2231" s="51">
        <v>1</v>
      </c>
      <c r="J2231" s="105" t="s">
        <v>636</v>
      </c>
      <c r="K2231" s="105" t="s">
        <v>636</v>
      </c>
      <c r="L2231" s="105" t="s">
        <v>642</v>
      </c>
      <c r="M2231" s="108"/>
    </row>
    <row r="2232" spans="1:13" s="96" customFormat="1" outlineLevel="2" x14ac:dyDescent="0.2">
      <c r="A2232" s="5">
        <v>20</v>
      </c>
      <c r="B2232" s="104" t="s">
        <v>1776</v>
      </c>
      <c r="C2232" s="36"/>
      <c r="D2232" s="36"/>
      <c r="E2232" s="100" t="s">
        <v>248</v>
      </c>
      <c r="F2232" s="174"/>
      <c r="G2232" s="174"/>
      <c r="H2232" s="6" t="s">
        <v>401</v>
      </c>
      <c r="I2232" s="51">
        <v>8</v>
      </c>
      <c r="J2232" s="105" t="s">
        <v>636</v>
      </c>
      <c r="K2232" s="105" t="s">
        <v>15</v>
      </c>
      <c r="L2232" s="105" t="s">
        <v>649</v>
      </c>
      <c r="M2232" s="108"/>
    </row>
    <row r="2233" spans="1:13" s="96" customFormat="1" outlineLevel="2" x14ac:dyDescent="0.2">
      <c r="A2233" s="5">
        <v>21</v>
      </c>
      <c r="B2233" s="104" t="s">
        <v>1777</v>
      </c>
      <c r="C2233" s="36"/>
      <c r="D2233" s="36"/>
      <c r="E2233" s="100" t="s">
        <v>248</v>
      </c>
      <c r="F2233" s="174"/>
      <c r="G2233" s="174"/>
      <c r="H2233" s="6" t="s">
        <v>431</v>
      </c>
      <c r="I2233" s="51">
        <v>50</v>
      </c>
      <c r="J2233" s="105" t="s">
        <v>636</v>
      </c>
      <c r="K2233" s="105" t="s">
        <v>15</v>
      </c>
      <c r="L2233" s="105" t="s">
        <v>649</v>
      </c>
      <c r="M2233" s="108"/>
    </row>
    <row r="2234" spans="1:13" s="96" customFormat="1" outlineLevel="2" x14ac:dyDescent="0.2">
      <c r="A2234" s="5">
        <v>22</v>
      </c>
      <c r="B2234" s="104" t="s">
        <v>1778</v>
      </c>
      <c r="C2234" s="36"/>
      <c r="D2234" s="36"/>
      <c r="E2234" s="100" t="s">
        <v>248</v>
      </c>
      <c r="F2234" s="174"/>
      <c r="G2234" s="174"/>
      <c r="H2234" s="6" t="s">
        <v>1779</v>
      </c>
      <c r="I2234" s="105" t="s">
        <v>114</v>
      </c>
      <c r="J2234" s="105" t="s">
        <v>636</v>
      </c>
      <c r="K2234" s="105" t="s">
        <v>15</v>
      </c>
      <c r="L2234" s="105" t="s">
        <v>649</v>
      </c>
      <c r="M2234" s="108"/>
    </row>
    <row r="2235" spans="1:13" s="96" customFormat="1" outlineLevel="2" x14ac:dyDescent="0.2">
      <c r="A2235" s="8">
        <v>1</v>
      </c>
      <c r="B2235" s="97" t="s">
        <v>1780</v>
      </c>
      <c r="C2235" s="36"/>
      <c r="D2235" s="36"/>
      <c r="E2235" s="100" t="s">
        <v>1005</v>
      </c>
      <c r="F2235" s="31"/>
      <c r="G2235" s="31"/>
      <c r="H2235" s="6" t="s">
        <v>1781</v>
      </c>
      <c r="I2235" s="105"/>
      <c r="J2235" s="105" t="s">
        <v>636</v>
      </c>
      <c r="K2235" s="105" t="s">
        <v>636</v>
      </c>
      <c r="L2235" s="105" t="s">
        <v>643</v>
      </c>
      <c r="M2235" s="99"/>
    </row>
    <row r="2236" spans="1:13" s="37" customFormat="1" outlineLevel="2" x14ac:dyDescent="0.2">
      <c r="A2236" s="36"/>
      <c r="C2236" s="36"/>
      <c r="D2236" s="36"/>
      <c r="E2236" s="38"/>
      <c r="F2236" s="109"/>
      <c r="G2236" s="109"/>
      <c r="H2236" s="39"/>
      <c r="I2236" s="40"/>
      <c r="J2236" s="40"/>
      <c r="K2236" s="40"/>
      <c r="L2236" s="40"/>
      <c r="M2236" s="116"/>
    </row>
    <row r="2237" spans="1:13" s="103" customFormat="1" outlineLevel="1" x14ac:dyDescent="0.2">
      <c r="A2237" s="94"/>
      <c r="B2237" s="103" t="s">
        <v>1809</v>
      </c>
      <c r="C2237" s="94" t="s">
        <v>1804</v>
      </c>
      <c r="D2237" s="94" t="s">
        <v>1804</v>
      </c>
      <c r="E2237" s="1"/>
      <c r="F2237" s="95" t="s">
        <v>1782</v>
      </c>
      <c r="G2237" s="95" t="s">
        <v>135</v>
      </c>
      <c r="H2237" s="2"/>
      <c r="I2237" s="3" t="s">
        <v>1783</v>
      </c>
      <c r="J2237" s="3"/>
      <c r="K2237" s="3"/>
      <c r="L2237" s="3"/>
      <c r="M2237" s="115"/>
    </row>
    <row r="2238" spans="1:13" s="96" customFormat="1" outlineLevel="2" x14ac:dyDescent="0.2">
      <c r="A2238" s="5">
        <v>1</v>
      </c>
      <c r="B2238" s="104" t="s">
        <v>9</v>
      </c>
      <c r="C2238" s="36"/>
      <c r="D2238" s="36"/>
      <c r="E2238" s="100" t="s">
        <v>991</v>
      </c>
      <c r="F2238" s="174"/>
      <c r="G2238" s="174"/>
      <c r="H2238" s="6"/>
      <c r="I2238" s="51" t="str">
        <f>""""
&amp;
DEC2HEX((LEFT(I2237,SEARCH("-",I2237,1)-1)),2)
&amp;
DEC2HEX(LEFT(RIGHT(I2237,LEN(I2237)-SEARCH("-",I2237)),SEARCH(":",RIGHT(I2237,LEN(I2237)-SEARCH("-",I2237)))-1),2)
&amp;
DEC2HEX(LEFT(RIGHT(I2237,LEN(I2237)-SEARCH(":",I2237)),SEARCH(".",RIGHT(I2237,LEN(I2237)-SEARCH(":",I2237)))-1),2)
&amp;
DEC2HEX(LEFT(RIGHT(I2237,LEN(I2237)-SEARCH(".",I2237)),SEARCH(".",RIGHT(I2237,LEN(I2237)-SEARCH(".",I2237)))-1),2)
&amp;
DEC2HEX(LEFT(RIGHT(I2237,LEN(I2237)-SEARCH(".",I2237)-SEARCH(".",RIGHT(I2237,LEN(I2237)-SEARCH(".",I2237)),SEARCH(".",RIGHT(I2237,LEN(I2237)-SEARCH(".",I2237))))),SEARCH(".",RIGHT(I2237,LEN(I2237)-SEARCH(".",I2237)-SEARCH(".",RIGHT(I2237,LEN(I2237)-SEARCH(".",I2237)),SEARCH(".",RIGHT(I2237,LEN(I2237)-SEARCH(".",I2237))))),1)-1),2)
&amp;
DEC2HEX(RIGHT(RIGHT(I2237,LEN(I2237)-SEARCH(".",I2237)-SEARCH(".",RIGHT(I2237,LEN(I2237)-SEARCH(".",I2237)),SEARCH(".",RIGHT(I2237,LEN(I2237)-SEARCH(".",I2237))))),LEN(RIGHT(I2237,LEN(I2237)-SEARCH(".",I2237)-SEARCH(".",RIGHT(I2237,LEN(I2237)-SEARCH(".",I2237)),SEARCH(".",RIGHT(I2237,LEN(I2237)-SEARCH(".",I2237))))))-SEARCH(".",RIGHT(I2237,LEN(I2237)-SEARCH(".",I2237)-SEARCH(".",RIGHT(I2237,LEN(I2237)-SEARCH(".",I2237)),SEARCH(".",RIGHT(I2237,LEN(I2237)-SEARCH(".",I2237))))),SEARCH(".",RIGHT(I2237,LEN(I2237)-SEARCH(".",I2237)-SEARCH(".",RIGHT(I2237,LEN(I2237)-SEARCH(".",I2237)),SEARCH(".",RIGHT(I2237,LEN(I2237)-SEARCH(".",I2237)))))))),2)
&amp;
""""</f>
        <v>"00001D0200FF"</v>
      </c>
      <c r="J2238" s="105" t="s">
        <v>636</v>
      </c>
      <c r="K2238" s="105" t="s">
        <v>636</v>
      </c>
      <c r="L2238" s="105" t="s">
        <v>642</v>
      </c>
      <c r="M2238" s="108"/>
    </row>
    <row r="2239" spans="1:13" s="96" customFormat="1" outlineLevel="2" x14ac:dyDescent="0.2">
      <c r="A2239" s="5">
        <v>2</v>
      </c>
      <c r="B2239" s="104" t="s">
        <v>1784</v>
      </c>
      <c r="C2239" s="36"/>
      <c r="D2239" s="36"/>
      <c r="E2239" s="100" t="s">
        <v>248</v>
      </c>
      <c r="F2239" s="174"/>
      <c r="G2239" s="174"/>
      <c r="H2239" s="6" t="s">
        <v>378</v>
      </c>
      <c r="I2239" s="51"/>
      <c r="J2239" s="105" t="s">
        <v>636</v>
      </c>
      <c r="K2239" s="105" t="s">
        <v>636</v>
      </c>
      <c r="L2239" s="105" t="s">
        <v>649</v>
      </c>
      <c r="M2239" s="108"/>
    </row>
    <row r="2240" spans="1:13" s="96" customFormat="1" outlineLevel="2" x14ac:dyDescent="0.2">
      <c r="A2240" s="5">
        <v>3</v>
      </c>
      <c r="B2240" s="104" t="s">
        <v>1785</v>
      </c>
      <c r="C2240" s="36"/>
      <c r="D2240" s="36"/>
      <c r="E2240" s="100" t="s">
        <v>248</v>
      </c>
      <c r="F2240" s="174"/>
      <c r="G2240" s="174"/>
      <c r="H2240" s="6" t="s">
        <v>379</v>
      </c>
      <c r="I2240" s="51"/>
      <c r="J2240" s="105" t="s">
        <v>636</v>
      </c>
      <c r="K2240" s="105" t="s">
        <v>636</v>
      </c>
      <c r="L2240" s="105" t="s">
        <v>649</v>
      </c>
      <c r="M2240" s="108"/>
    </row>
    <row r="2241" spans="1:13" s="96" customFormat="1" outlineLevel="2" x14ac:dyDescent="0.2">
      <c r="A2241" s="5">
        <v>4</v>
      </c>
      <c r="B2241" s="104" t="s">
        <v>1786</v>
      </c>
      <c r="C2241" s="36"/>
      <c r="D2241" s="36"/>
      <c r="E2241" s="100" t="s">
        <v>248</v>
      </c>
      <c r="F2241" s="174"/>
      <c r="G2241" s="174"/>
      <c r="H2241" s="6" t="s">
        <v>380</v>
      </c>
      <c r="I2241" s="51">
        <v>5</v>
      </c>
      <c r="J2241" s="105" t="s">
        <v>636</v>
      </c>
      <c r="K2241" s="105" t="s">
        <v>636</v>
      </c>
      <c r="L2241" s="105" t="s">
        <v>649</v>
      </c>
      <c r="M2241" s="47" t="s">
        <v>1810</v>
      </c>
    </row>
    <row r="2242" spans="1:13" s="96" customFormat="1" outlineLevel="2" x14ac:dyDescent="0.2">
      <c r="A2242" s="5">
        <v>5</v>
      </c>
      <c r="B2242" s="104" t="s">
        <v>1787</v>
      </c>
      <c r="C2242" s="36"/>
      <c r="D2242" s="36"/>
      <c r="E2242" s="100" t="s">
        <v>123</v>
      </c>
      <c r="F2242" s="174"/>
      <c r="G2242" s="174"/>
      <c r="H2242" s="6" t="s">
        <v>381</v>
      </c>
      <c r="I2242" s="51"/>
      <c r="J2242" s="105" t="s">
        <v>636</v>
      </c>
      <c r="K2242" s="105" t="s">
        <v>636</v>
      </c>
      <c r="L2242" s="105" t="s">
        <v>642</v>
      </c>
      <c r="M2242" s="108"/>
    </row>
    <row r="2243" spans="1:13" s="96" customFormat="1" outlineLevel="2" x14ac:dyDescent="0.2">
      <c r="A2243" s="5">
        <v>6</v>
      </c>
      <c r="B2243" s="104" t="s">
        <v>1788</v>
      </c>
      <c r="C2243" s="36"/>
      <c r="D2243" s="36"/>
      <c r="E2243" s="100" t="s">
        <v>123</v>
      </c>
      <c r="F2243" s="174"/>
      <c r="G2243" s="174"/>
      <c r="H2243" s="6" t="s">
        <v>382</v>
      </c>
      <c r="I2243" s="51"/>
      <c r="J2243" s="105" t="s">
        <v>636</v>
      </c>
      <c r="K2243" s="105" t="s">
        <v>636</v>
      </c>
      <c r="L2243" s="105" t="s">
        <v>649</v>
      </c>
      <c r="M2243" s="108"/>
    </row>
    <row r="2244" spans="1:13" s="96" customFormat="1" outlineLevel="2" x14ac:dyDescent="0.2">
      <c r="A2244" s="5">
        <v>7</v>
      </c>
      <c r="B2244" s="104" t="s">
        <v>1789</v>
      </c>
      <c r="C2244" s="36"/>
      <c r="D2244" s="36"/>
      <c r="E2244" s="100" t="s">
        <v>1005</v>
      </c>
      <c r="F2244" s="174"/>
      <c r="G2244" s="174"/>
      <c r="H2244" s="6" t="s">
        <v>383</v>
      </c>
      <c r="I2244" s="51">
        <v>2</v>
      </c>
      <c r="J2244" s="105" t="s">
        <v>636</v>
      </c>
      <c r="K2244" s="105" t="s">
        <v>636</v>
      </c>
      <c r="L2244" s="105" t="s">
        <v>649</v>
      </c>
      <c r="M2244" s="108"/>
    </row>
    <row r="2245" spans="1:13" s="96" customFormat="1" outlineLevel="2" x14ac:dyDescent="0.2">
      <c r="A2245" s="5">
        <v>8</v>
      </c>
      <c r="B2245" s="104" t="s">
        <v>1790</v>
      </c>
      <c r="C2245" s="36"/>
      <c r="D2245" s="36"/>
      <c r="E2245" s="100" t="s">
        <v>123</v>
      </c>
      <c r="F2245" s="174"/>
      <c r="G2245" s="174"/>
      <c r="H2245" s="6" t="s">
        <v>384</v>
      </c>
      <c r="I2245" s="51"/>
      <c r="J2245" s="105" t="s">
        <v>636</v>
      </c>
      <c r="K2245" s="105" t="s">
        <v>636</v>
      </c>
      <c r="L2245" s="105" t="s">
        <v>642</v>
      </c>
      <c r="M2245" s="108"/>
    </row>
    <row r="2246" spans="1:13" s="96" customFormat="1" outlineLevel="2" x14ac:dyDescent="0.2">
      <c r="A2246" s="5">
        <v>9</v>
      </c>
      <c r="B2246" s="104" t="s">
        <v>1791</v>
      </c>
      <c r="C2246" s="36"/>
      <c r="D2246" s="36"/>
      <c r="E2246" s="100" t="s">
        <v>123</v>
      </c>
      <c r="F2246" s="174"/>
      <c r="G2246" s="174"/>
      <c r="H2246" s="6" t="s">
        <v>386</v>
      </c>
      <c r="I2246" s="51"/>
      <c r="J2246" s="105" t="s">
        <v>636</v>
      </c>
      <c r="K2246" s="105" t="s">
        <v>636</v>
      </c>
      <c r="L2246" s="105" t="s">
        <v>642</v>
      </c>
      <c r="M2246" s="108"/>
    </row>
    <row r="2247" spans="1:13" s="96" customFormat="1" outlineLevel="2" x14ac:dyDescent="0.2">
      <c r="A2247" s="5">
        <v>10</v>
      </c>
      <c r="B2247" s="104" t="s">
        <v>1792</v>
      </c>
      <c r="C2247" s="36"/>
      <c r="D2247" s="36"/>
      <c r="E2247" s="100" t="s">
        <v>123</v>
      </c>
      <c r="F2247" s="174"/>
      <c r="G2247" s="174"/>
      <c r="H2247" s="6" t="s">
        <v>387</v>
      </c>
      <c r="I2247" s="51"/>
      <c r="J2247" s="105" t="s">
        <v>636</v>
      </c>
      <c r="K2247" s="105" t="s">
        <v>636</v>
      </c>
      <c r="L2247" s="105" t="s">
        <v>642</v>
      </c>
      <c r="M2247" s="108"/>
    </row>
    <row r="2248" spans="1:13" s="96" customFormat="1" outlineLevel="2" x14ac:dyDescent="0.2">
      <c r="A2248" s="5">
        <v>11</v>
      </c>
      <c r="B2248" s="104" t="s">
        <v>1793</v>
      </c>
      <c r="C2248" s="36"/>
      <c r="D2248" s="36"/>
      <c r="E2248" s="100" t="s">
        <v>123</v>
      </c>
      <c r="F2248" s="174"/>
      <c r="G2248" s="174"/>
      <c r="H2248" s="6" t="s">
        <v>393</v>
      </c>
      <c r="I2248" s="51"/>
      <c r="J2248" s="105" t="s">
        <v>636</v>
      </c>
      <c r="K2248" s="105" t="s">
        <v>636</v>
      </c>
      <c r="L2248" s="105" t="s">
        <v>642</v>
      </c>
      <c r="M2248" s="108"/>
    </row>
    <row r="2249" spans="1:13" s="96" customFormat="1" outlineLevel="2" x14ac:dyDescent="0.2">
      <c r="A2249" s="5">
        <v>12</v>
      </c>
      <c r="B2249" s="104" t="s">
        <v>1794</v>
      </c>
      <c r="C2249" s="36"/>
      <c r="D2249" s="36"/>
      <c r="E2249" s="100" t="s">
        <v>123</v>
      </c>
      <c r="F2249" s="174"/>
      <c r="G2249" s="174"/>
      <c r="H2249" s="6" t="s">
        <v>392</v>
      </c>
      <c r="I2249" s="51"/>
      <c r="J2249" s="105" t="s">
        <v>636</v>
      </c>
      <c r="K2249" s="105" t="s">
        <v>636</v>
      </c>
      <c r="L2249" s="105" t="s">
        <v>642</v>
      </c>
      <c r="M2249" s="108"/>
    </row>
    <row r="2250" spans="1:13" s="96" customFormat="1" outlineLevel="2" x14ac:dyDescent="0.2">
      <c r="A2250" s="5">
        <v>13</v>
      </c>
      <c r="B2250" s="104" t="s">
        <v>1795</v>
      </c>
      <c r="C2250" s="36"/>
      <c r="D2250" s="36"/>
      <c r="E2250" s="100" t="s">
        <v>1005</v>
      </c>
      <c r="F2250" s="174"/>
      <c r="G2250" s="174"/>
      <c r="H2250" s="6" t="s">
        <v>385</v>
      </c>
      <c r="I2250" s="51">
        <v>20</v>
      </c>
      <c r="J2250" s="105" t="s">
        <v>636</v>
      </c>
      <c r="K2250" s="105" t="s">
        <v>636</v>
      </c>
      <c r="L2250" s="105" t="s">
        <v>649</v>
      </c>
      <c r="M2250" s="108"/>
    </row>
    <row r="2251" spans="1:13" s="96" customFormat="1" outlineLevel="2" x14ac:dyDescent="0.2">
      <c r="A2251" s="5">
        <v>14</v>
      </c>
      <c r="B2251" s="104" t="s">
        <v>1796</v>
      </c>
      <c r="C2251" s="36"/>
      <c r="D2251" s="36"/>
      <c r="E2251" s="100" t="s">
        <v>248</v>
      </c>
      <c r="F2251" s="174"/>
      <c r="G2251" s="174"/>
      <c r="H2251" s="6" t="s">
        <v>395</v>
      </c>
      <c r="I2251" s="51">
        <v>40</v>
      </c>
      <c r="J2251" s="105" t="s">
        <v>636</v>
      </c>
      <c r="K2251" s="105" t="s">
        <v>636</v>
      </c>
      <c r="L2251" s="105" t="s">
        <v>649</v>
      </c>
      <c r="M2251" s="108"/>
    </row>
    <row r="2252" spans="1:13" s="96" customFormat="1" outlineLevel="2" x14ac:dyDescent="0.2">
      <c r="A2252" s="5">
        <v>15</v>
      </c>
      <c r="B2252" s="104" t="s">
        <v>1797</v>
      </c>
      <c r="C2252" s="36"/>
      <c r="D2252" s="36"/>
      <c r="E2252" s="100" t="s">
        <v>248</v>
      </c>
      <c r="F2252" s="174"/>
      <c r="G2252" s="174"/>
      <c r="H2252" s="6" t="s">
        <v>396</v>
      </c>
      <c r="I2252" s="51"/>
      <c r="J2252" s="105" t="s">
        <v>636</v>
      </c>
      <c r="K2252" s="105" t="s">
        <v>636</v>
      </c>
      <c r="L2252" s="105" t="s">
        <v>642</v>
      </c>
      <c r="M2252" s="108"/>
    </row>
    <row r="2253" spans="1:13" s="96" customFormat="1" outlineLevel="2" x14ac:dyDescent="0.2">
      <c r="A2253" s="5">
        <v>16</v>
      </c>
      <c r="B2253" s="104" t="s">
        <v>1798</v>
      </c>
      <c r="C2253" s="36"/>
      <c r="D2253" s="36"/>
      <c r="E2253" s="100" t="s">
        <v>248</v>
      </c>
      <c r="F2253" s="174"/>
      <c r="G2253" s="174"/>
      <c r="H2253" s="6" t="s">
        <v>397</v>
      </c>
      <c r="I2253" s="51" t="s">
        <v>1799</v>
      </c>
      <c r="J2253" s="105" t="s">
        <v>636</v>
      </c>
      <c r="K2253" s="105" t="s">
        <v>636</v>
      </c>
      <c r="L2253" s="105" t="s">
        <v>649</v>
      </c>
      <c r="M2253" s="108"/>
    </row>
    <row r="2254" spans="1:13" s="96" customFormat="1" outlineLevel="2" x14ac:dyDescent="0.2">
      <c r="A2254" s="5">
        <v>17</v>
      </c>
      <c r="B2254" s="104" t="s">
        <v>1800</v>
      </c>
      <c r="C2254" s="36"/>
      <c r="D2254" s="36"/>
      <c r="E2254" s="100" t="s">
        <v>1005</v>
      </c>
      <c r="F2254" s="174"/>
      <c r="G2254" s="174"/>
      <c r="H2254" s="6" t="s">
        <v>398</v>
      </c>
      <c r="I2254" s="51" t="s">
        <v>1801</v>
      </c>
      <c r="J2254" s="105" t="s">
        <v>636</v>
      </c>
      <c r="K2254" s="105" t="s">
        <v>636</v>
      </c>
      <c r="L2254" s="105" t="s">
        <v>649</v>
      </c>
      <c r="M2254" s="108"/>
    </row>
    <row r="2255" spans="1:13" s="96" customFormat="1" outlineLevel="2" x14ac:dyDescent="0.2">
      <c r="A2255" s="5">
        <v>18</v>
      </c>
      <c r="B2255" s="104" t="s">
        <v>1802</v>
      </c>
      <c r="C2255" s="36"/>
      <c r="D2255" s="36"/>
      <c r="E2255" s="100" t="s">
        <v>106</v>
      </c>
      <c r="F2255" s="174"/>
      <c r="G2255" s="174"/>
      <c r="H2255" s="6" t="s">
        <v>399</v>
      </c>
      <c r="I2255" s="105" t="s">
        <v>145</v>
      </c>
      <c r="J2255" s="105" t="s">
        <v>636</v>
      </c>
      <c r="K2255" s="105" t="s">
        <v>636</v>
      </c>
      <c r="L2255" s="105" t="s">
        <v>649</v>
      </c>
      <c r="M2255" s="108"/>
    </row>
    <row r="2256" spans="1:13" s="96" customFormat="1" outlineLevel="2" x14ac:dyDescent="0.2">
      <c r="A2256" s="5">
        <v>19</v>
      </c>
      <c r="B2256" s="104" t="s">
        <v>1803</v>
      </c>
      <c r="C2256" s="36"/>
      <c r="D2256" s="36"/>
      <c r="E2256" s="100" t="s">
        <v>107</v>
      </c>
      <c r="F2256" s="174"/>
      <c r="G2256" s="174"/>
      <c r="H2256" s="6" t="s">
        <v>400</v>
      </c>
      <c r="I2256" s="105" t="s">
        <v>145</v>
      </c>
      <c r="J2256" s="105" t="s">
        <v>636</v>
      </c>
      <c r="K2256" s="105" t="s">
        <v>636</v>
      </c>
      <c r="L2256" s="105" t="s">
        <v>649</v>
      </c>
      <c r="M2256" s="99"/>
    </row>
    <row r="2257" spans="1:13" s="37" customFormat="1" outlineLevel="2" x14ac:dyDescent="0.2">
      <c r="A2257" s="36"/>
      <c r="C2257" s="36"/>
      <c r="D2257" s="36"/>
      <c r="E2257" s="38"/>
      <c r="F2257" s="109"/>
      <c r="G2257" s="109"/>
      <c r="H2257" s="6"/>
      <c r="I2257" s="40"/>
      <c r="J2257" s="40"/>
      <c r="K2257" s="40"/>
      <c r="L2257" s="40"/>
      <c r="M2257" s="116"/>
    </row>
    <row r="2258" spans="1:13" x14ac:dyDescent="0.2">
      <c r="C2258" s="78"/>
      <c r="D2258" s="78"/>
    </row>
    <row r="2259" spans="1:13" x14ac:dyDescent="0.2">
      <c r="C2259" s="78"/>
      <c r="D2259" s="78"/>
    </row>
    <row r="2260" spans="1:13" x14ac:dyDescent="0.2">
      <c r="C2260" s="78"/>
      <c r="D2260" s="78"/>
    </row>
    <row r="2261" spans="1:13" x14ac:dyDescent="0.2">
      <c r="C2261" s="78"/>
      <c r="D2261" s="78"/>
    </row>
    <row r="2262" spans="1:13" x14ac:dyDescent="0.2">
      <c r="C2262" s="78"/>
      <c r="D2262" s="78"/>
    </row>
    <row r="2263" spans="1:13" x14ac:dyDescent="0.2">
      <c r="C2263" s="78"/>
      <c r="D2263" s="78"/>
    </row>
    <row r="2264" spans="1:13" x14ac:dyDescent="0.2">
      <c r="C2264" s="78"/>
      <c r="D2264" s="78"/>
    </row>
    <row r="2265" spans="1:13" x14ac:dyDescent="0.2">
      <c r="C2265" s="78"/>
      <c r="D2265" s="78"/>
    </row>
    <row r="2266" spans="1:13" x14ac:dyDescent="0.2">
      <c r="C2266" s="78"/>
      <c r="D2266" s="78"/>
    </row>
    <row r="2267" spans="1:13" x14ac:dyDescent="0.2">
      <c r="C2267" s="78"/>
      <c r="D2267" s="78"/>
    </row>
    <row r="2268" spans="1:13" x14ac:dyDescent="0.2">
      <c r="C2268" s="78"/>
      <c r="D2268" s="78"/>
    </row>
    <row r="2269" spans="1:13" x14ac:dyDescent="0.2">
      <c r="C2269" s="78"/>
      <c r="D2269" s="78"/>
    </row>
    <row r="2270" spans="1:13" x14ac:dyDescent="0.2">
      <c r="C2270" s="78"/>
      <c r="D2270" s="78"/>
    </row>
    <row r="2271" spans="1:13" x14ac:dyDescent="0.2">
      <c r="C2271" s="78"/>
      <c r="D2271" s="78"/>
    </row>
    <row r="2272" spans="1:13" x14ac:dyDescent="0.2">
      <c r="C2272" s="78"/>
      <c r="D2272" s="78"/>
    </row>
    <row r="2273" spans="3:4" x14ac:dyDescent="0.2">
      <c r="C2273" s="78"/>
      <c r="D2273" s="78"/>
    </row>
    <row r="2274" spans="3:4" x14ac:dyDescent="0.2">
      <c r="C2274" s="78"/>
      <c r="D2274" s="78"/>
    </row>
    <row r="2275" spans="3:4" x14ac:dyDescent="0.2">
      <c r="C2275" s="78"/>
      <c r="D2275" s="78"/>
    </row>
    <row r="2276" spans="3:4" x14ac:dyDescent="0.2">
      <c r="C2276" s="78"/>
      <c r="D2276" s="78"/>
    </row>
    <row r="2277" spans="3:4" x14ac:dyDescent="0.2">
      <c r="C2277" s="78"/>
      <c r="D2277" s="78"/>
    </row>
    <row r="2278" spans="3:4" x14ac:dyDescent="0.2">
      <c r="C2278" s="78"/>
      <c r="D2278" s="78"/>
    </row>
    <row r="2279" spans="3:4" x14ac:dyDescent="0.2">
      <c r="C2279" s="78"/>
      <c r="D2279" s="78"/>
    </row>
    <row r="2280" spans="3:4" x14ac:dyDescent="0.2">
      <c r="C2280" s="78"/>
      <c r="D2280" s="78"/>
    </row>
    <row r="2281" spans="3:4" x14ac:dyDescent="0.2">
      <c r="C2281" s="78"/>
      <c r="D2281" s="78"/>
    </row>
    <row r="2282" spans="3:4" x14ac:dyDescent="0.2">
      <c r="C2282" s="78"/>
      <c r="D2282" s="78"/>
    </row>
    <row r="2283" spans="3:4" x14ac:dyDescent="0.2">
      <c r="C2283" s="78"/>
      <c r="D2283" s="78"/>
    </row>
    <row r="2284" spans="3:4" x14ac:dyDescent="0.2">
      <c r="C2284" s="78"/>
      <c r="D2284" s="78"/>
    </row>
    <row r="2285" spans="3:4" x14ac:dyDescent="0.2">
      <c r="C2285" s="78"/>
      <c r="D2285" s="78"/>
    </row>
    <row r="2286" spans="3:4" x14ac:dyDescent="0.2">
      <c r="C2286" s="78"/>
      <c r="D2286" s="78"/>
    </row>
    <row r="2287" spans="3:4" x14ac:dyDescent="0.2">
      <c r="C2287" s="78"/>
      <c r="D2287" s="78"/>
    </row>
    <row r="2288" spans="3:4" x14ac:dyDescent="0.2">
      <c r="C2288" s="78"/>
      <c r="D2288" s="78"/>
    </row>
    <row r="2289" spans="3:4" x14ac:dyDescent="0.2">
      <c r="C2289" s="78"/>
      <c r="D2289" s="78"/>
    </row>
    <row r="2290" spans="3:4" x14ac:dyDescent="0.2">
      <c r="C2290" s="78"/>
      <c r="D2290" s="78"/>
    </row>
    <row r="2291" spans="3:4" x14ac:dyDescent="0.2">
      <c r="C2291" s="78"/>
      <c r="D2291" s="78"/>
    </row>
    <row r="2292" spans="3:4" x14ac:dyDescent="0.2">
      <c r="C2292" s="78"/>
      <c r="D2292" s="78"/>
    </row>
    <row r="2293" spans="3:4" x14ac:dyDescent="0.2">
      <c r="C2293" s="78"/>
      <c r="D2293" s="78"/>
    </row>
    <row r="2294" spans="3:4" x14ac:dyDescent="0.2">
      <c r="C2294" s="78"/>
      <c r="D2294" s="78"/>
    </row>
    <row r="2295" spans="3:4" x14ac:dyDescent="0.2">
      <c r="C2295" s="78"/>
      <c r="D2295" s="78"/>
    </row>
    <row r="2296" spans="3:4" x14ac:dyDescent="0.2">
      <c r="C2296" s="78"/>
      <c r="D2296" s="78"/>
    </row>
    <row r="2297" spans="3:4" x14ac:dyDescent="0.2">
      <c r="C2297" s="78"/>
      <c r="D2297" s="78"/>
    </row>
    <row r="2298" spans="3:4" x14ac:dyDescent="0.2">
      <c r="C2298" s="78"/>
      <c r="D2298" s="78"/>
    </row>
    <row r="2299" spans="3:4" x14ac:dyDescent="0.2">
      <c r="C2299" s="78"/>
      <c r="D2299" s="78"/>
    </row>
    <row r="2300" spans="3:4" x14ac:dyDescent="0.2">
      <c r="C2300" s="78"/>
      <c r="D2300" s="78"/>
    </row>
    <row r="2301" spans="3:4" x14ac:dyDescent="0.2">
      <c r="C2301" s="78"/>
      <c r="D2301" s="78"/>
    </row>
    <row r="2302" spans="3:4" x14ac:dyDescent="0.2">
      <c r="C2302" s="78"/>
      <c r="D2302" s="78"/>
    </row>
    <row r="2303" spans="3:4" x14ac:dyDescent="0.2">
      <c r="C2303" s="78"/>
      <c r="D2303" s="78"/>
    </row>
    <row r="2304" spans="3:4" x14ac:dyDescent="0.2">
      <c r="C2304" s="78"/>
      <c r="D2304" s="78"/>
    </row>
    <row r="2305" spans="3:4" x14ac:dyDescent="0.2">
      <c r="C2305" s="78"/>
      <c r="D2305" s="78"/>
    </row>
    <row r="2306" spans="3:4" x14ac:dyDescent="0.2">
      <c r="C2306" s="78"/>
      <c r="D2306" s="78"/>
    </row>
    <row r="2307" spans="3:4" x14ac:dyDescent="0.2">
      <c r="C2307" s="78"/>
      <c r="D2307" s="78"/>
    </row>
    <row r="2308" spans="3:4" x14ac:dyDescent="0.2">
      <c r="C2308" s="78"/>
      <c r="D2308" s="78"/>
    </row>
    <row r="2309" spans="3:4" x14ac:dyDescent="0.2">
      <c r="C2309" s="78"/>
      <c r="D2309" s="78"/>
    </row>
    <row r="2310" spans="3:4" x14ac:dyDescent="0.2">
      <c r="C2310" s="78"/>
      <c r="D2310" s="78"/>
    </row>
    <row r="2311" spans="3:4" x14ac:dyDescent="0.2">
      <c r="C2311" s="78"/>
      <c r="D2311" s="78"/>
    </row>
    <row r="2312" spans="3:4" x14ac:dyDescent="0.2">
      <c r="C2312" s="78"/>
      <c r="D2312" s="78"/>
    </row>
    <row r="2313" spans="3:4" x14ac:dyDescent="0.2">
      <c r="C2313" s="78"/>
      <c r="D2313" s="78"/>
    </row>
    <row r="2314" spans="3:4" x14ac:dyDescent="0.2">
      <c r="C2314" s="78"/>
      <c r="D2314" s="78"/>
    </row>
    <row r="2315" spans="3:4" x14ac:dyDescent="0.2">
      <c r="C2315" s="78"/>
      <c r="D2315" s="78"/>
    </row>
    <row r="2316" spans="3:4" x14ac:dyDescent="0.2">
      <c r="C2316" s="78"/>
      <c r="D2316" s="78"/>
    </row>
    <row r="2317" spans="3:4" x14ac:dyDescent="0.2">
      <c r="C2317" s="78"/>
      <c r="D2317" s="78"/>
    </row>
    <row r="2318" spans="3:4" x14ac:dyDescent="0.2">
      <c r="C2318" s="78"/>
      <c r="D2318" s="78"/>
    </row>
    <row r="2319" spans="3:4" x14ac:dyDescent="0.2">
      <c r="C2319" s="78"/>
      <c r="D2319" s="78"/>
    </row>
    <row r="2320" spans="3:4" x14ac:dyDescent="0.2">
      <c r="C2320" s="78"/>
      <c r="D2320" s="78"/>
    </row>
    <row r="2321" spans="3:4" x14ac:dyDescent="0.2">
      <c r="C2321" s="78"/>
      <c r="D2321" s="78"/>
    </row>
    <row r="2322" spans="3:4" x14ac:dyDescent="0.2">
      <c r="C2322" s="78"/>
      <c r="D2322" s="78"/>
    </row>
    <row r="2323" spans="3:4" x14ac:dyDescent="0.2">
      <c r="C2323" s="78"/>
      <c r="D2323" s="78"/>
    </row>
    <row r="2324" spans="3:4" x14ac:dyDescent="0.2">
      <c r="C2324" s="78"/>
      <c r="D2324" s="78"/>
    </row>
    <row r="2325" spans="3:4" x14ac:dyDescent="0.2">
      <c r="C2325" s="78"/>
      <c r="D2325" s="78"/>
    </row>
    <row r="2326" spans="3:4" x14ac:dyDescent="0.2">
      <c r="C2326" s="78"/>
      <c r="D2326" s="78"/>
    </row>
    <row r="2327" spans="3:4" x14ac:dyDescent="0.2">
      <c r="C2327" s="78"/>
      <c r="D2327" s="78"/>
    </row>
    <row r="2328" spans="3:4" x14ac:dyDescent="0.2">
      <c r="C2328" s="78"/>
      <c r="D2328" s="78"/>
    </row>
    <row r="2329" spans="3:4" x14ac:dyDescent="0.2">
      <c r="C2329" s="78"/>
      <c r="D2329" s="78"/>
    </row>
    <row r="2330" spans="3:4" x14ac:dyDescent="0.2">
      <c r="C2330" s="78"/>
      <c r="D2330" s="78"/>
    </row>
    <row r="2331" spans="3:4" x14ac:dyDescent="0.2">
      <c r="C2331" s="78"/>
      <c r="D2331" s="78"/>
    </row>
    <row r="2332" spans="3:4" x14ac:dyDescent="0.2">
      <c r="C2332" s="78"/>
      <c r="D2332" s="78"/>
    </row>
  </sheetData>
  <autoFilter ref="A2:L2197" xr:uid="{00000000-0009-0000-0000-000004000000}"/>
  <mergeCells count="3">
    <mergeCell ref="J1:L1"/>
    <mergeCell ref="F1:G1"/>
    <mergeCell ref="C1:D1"/>
  </mergeCells>
  <phoneticPr fontId="0" type="noConversion"/>
  <printOptions gridLines="1"/>
  <pageMargins left="0.31496062992125984" right="0.31496062992125984" top="0.39370078740157483" bottom="0.39370078740157483" header="0.19685039370078741" footer="0.19685039370078741"/>
  <pageSetup paperSize="9" scale="46" fitToHeight="0" orientation="landscape" r:id="rId1"/>
  <headerFooter>
    <oddHeader>&amp;L&amp;"Arial,Standard"&amp;8IDIS Package 2 SM Objects&amp;C&amp;"Arial,Standard"&amp;8© Copyright 2013 IDIS Industry Association</oddHeader>
    <oddFooter>&amp;L&amp;"Arial,Standard"&amp;8IDIS P2-OBJ Ed.2.0, V2.28&amp;C&amp;"Arial,Standard"&amp;8Page &amp;P/&amp;N</oddFooter>
  </headerFooter>
  <ignoredErrors>
    <ignoredError sqref="F170" numberStoredAsText="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580"/>
  <sheetViews>
    <sheetView workbookViewId="0">
      <pane ySplit="3" topLeftCell="A22" activePane="bottomLeft" state="frozen"/>
      <selection pane="bottomLeft" activeCell="I25" sqref="I25"/>
    </sheetView>
  </sheetViews>
  <sheetFormatPr defaultColWidth="34.28515625" defaultRowHeight="12.75" x14ac:dyDescent="0.2"/>
  <cols>
    <col min="1" max="1" width="7.28515625" style="134" bestFit="1" customWidth="1"/>
    <col min="2" max="2" width="3.85546875" style="134" hidden="1" customWidth="1"/>
    <col min="3" max="3" width="29.42578125" style="194" customWidth="1"/>
    <col min="4" max="4" width="47.42578125" style="84" customWidth="1"/>
    <col min="5" max="5" width="3" style="133" bestFit="1" customWidth="1"/>
    <col min="6" max="6" width="3" style="133" customWidth="1"/>
    <col min="7" max="7" width="4.140625" style="133" customWidth="1"/>
    <col min="8" max="12" width="3" style="133" bestFit="1" customWidth="1"/>
    <col min="13" max="14" width="3.42578125" style="133" customWidth="1"/>
    <col min="15" max="15" width="4.7109375" style="133" customWidth="1"/>
    <col min="16" max="235" width="34.28515625" style="84"/>
    <col min="236" max="236" width="7.28515625" style="84" bestFit="1" customWidth="1"/>
    <col min="237" max="237" width="0" style="84" hidden="1" customWidth="1"/>
    <col min="238" max="238" width="32.85546875" style="84" bestFit="1" customWidth="1"/>
    <col min="239" max="239" width="51.140625" style="84" bestFit="1" customWidth="1"/>
    <col min="240" max="240" width="2.140625" style="84" customWidth="1"/>
    <col min="241" max="242" width="0" style="84" hidden="1" customWidth="1"/>
    <col min="243" max="243" width="3" style="84" customWidth="1"/>
    <col min="244" max="245" width="0" style="84" hidden="1" customWidth="1"/>
    <col min="246" max="246" width="3" style="84" bestFit="1" customWidth="1"/>
    <col min="247" max="248" width="0" style="84" hidden="1" customWidth="1"/>
    <col min="249" max="249" width="3" style="84" bestFit="1" customWidth="1"/>
    <col min="250" max="251" width="0" style="84" hidden="1" customWidth="1"/>
    <col min="252" max="252" width="3" style="84" bestFit="1" customWidth="1"/>
    <col min="253" max="254" width="0" style="84" hidden="1" customWidth="1"/>
    <col min="255" max="255" width="3" style="84" bestFit="1" customWidth="1"/>
    <col min="256" max="257" width="0" style="84" hidden="1" customWidth="1"/>
    <col min="258" max="258" width="3" style="84" bestFit="1" customWidth="1"/>
    <col min="259" max="260" width="0" style="84" hidden="1" customWidth="1"/>
    <col min="261" max="261" width="3" style="84" bestFit="1" customWidth="1"/>
    <col min="262" max="263" width="0" style="84" hidden="1" customWidth="1"/>
    <col min="264" max="264" width="3.85546875" style="84" customWidth="1"/>
    <col min="265" max="266" width="0" style="84" hidden="1" customWidth="1"/>
    <col min="267" max="267" width="3.28515625" style="84" customWidth="1"/>
    <col min="268" max="269" width="0" style="84" hidden="1" customWidth="1"/>
    <col min="270" max="491" width="34.28515625" style="84"/>
    <col min="492" max="492" width="7.28515625" style="84" bestFit="1" customWidth="1"/>
    <col min="493" max="493" width="0" style="84" hidden="1" customWidth="1"/>
    <col min="494" max="494" width="32.85546875" style="84" bestFit="1" customWidth="1"/>
    <col min="495" max="495" width="51.140625" style="84" bestFit="1" customWidth="1"/>
    <col min="496" max="496" width="2.140625" style="84" customWidth="1"/>
    <col min="497" max="498" width="0" style="84" hidden="1" customWidth="1"/>
    <col min="499" max="499" width="3" style="84" customWidth="1"/>
    <col min="500" max="501" width="0" style="84" hidden="1" customWidth="1"/>
    <col min="502" max="502" width="3" style="84" bestFit="1" customWidth="1"/>
    <col min="503" max="504" width="0" style="84" hidden="1" customWidth="1"/>
    <col min="505" max="505" width="3" style="84" bestFit="1" customWidth="1"/>
    <col min="506" max="507" width="0" style="84" hidden="1" customWidth="1"/>
    <col min="508" max="508" width="3" style="84" bestFit="1" customWidth="1"/>
    <col min="509" max="510" width="0" style="84" hidden="1" customWidth="1"/>
    <col min="511" max="511" width="3" style="84" bestFit="1" customWidth="1"/>
    <col min="512" max="513" width="0" style="84" hidden="1" customWidth="1"/>
    <col min="514" max="514" width="3" style="84" bestFit="1" customWidth="1"/>
    <col min="515" max="516" width="0" style="84" hidden="1" customWidth="1"/>
    <col min="517" max="517" width="3" style="84" bestFit="1" customWidth="1"/>
    <col min="518" max="519" width="0" style="84" hidden="1" customWidth="1"/>
    <col min="520" max="520" width="3.85546875" style="84" customWidth="1"/>
    <col min="521" max="522" width="0" style="84" hidden="1" customWidth="1"/>
    <col min="523" max="523" width="3.28515625" style="84" customWidth="1"/>
    <col min="524" max="525" width="0" style="84" hidden="1" customWidth="1"/>
    <col min="526" max="747" width="34.28515625" style="84"/>
    <col min="748" max="748" width="7.28515625" style="84" bestFit="1" customWidth="1"/>
    <col min="749" max="749" width="0" style="84" hidden="1" customWidth="1"/>
    <col min="750" max="750" width="32.85546875" style="84" bestFit="1" customWidth="1"/>
    <col min="751" max="751" width="51.140625" style="84" bestFit="1" customWidth="1"/>
    <col min="752" max="752" width="2.140625" style="84" customWidth="1"/>
    <col min="753" max="754" width="0" style="84" hidden="1" customWidth="1"/>
    <col min="755" max="755" width="3" style="84" customWidth="1"/>
    <col min="756" max="757" width="0" style="84" hidden="1" customWidth="1"/>
    <col min="758" max="758" width="3" style="84" bestFit="1" customWidth="1"/>
    <col min="759" max="760" width="0" style="84" hidden="1" customWidth="1"/>
    <col min="761" max="761" width="3" style="84" bestFit="1" customWidth="1"/>
    <col min="762" max="763" width="0" style="84" hidden="1" customWidth="1"/>
    <col min="764" max="764" width="3" style="84" bestFit="1" customWidth="1"/>
    <col min="765" max="766" width="0" style="84" hidden="1" customWidth="1"/>
    <col min="767" max="767" width="3" style="84" bestFit="1" customWidth="1"/>
    <col min="768" max="769" width="0" style="84" hidden="1" customWidth="1"/>
    <col min="770" max="770" width="3" style="84" bestFit="1" customWidth="1"/>
    <col min="771" max="772" width="0" style="84" hidden="1" customWidth="1"/>
    <col min="773" max="773" width="3" style="84" bestFit="1" customWidth="1"/>
    <col min="774" max="775" width="0" style="84" hidden="1" customWidth="1"/>
    <col min="776" max="776" width="3.85546875" style="84" customWidth="1"/>
    <col min="777" max="778" width="0" style="84" hidden="1" customWidth="1"/>
    <col min="779" max="779" width="3.28515625" style="84" customWidth="1"/>
    <col min="780" max="781" width="0" style="84" hidden="1" customWidth="1"/>
    <col min="782" max="1003" width="34.28515625" style="84"/>
    <col min="1004" max="1004" width="7.28515625" style="84" bestFit="1" customWidth="1"/>
    <col min="1005" max="1005" width="0" style="84" hidden="1" customWidth="1"/>
    <col min="1006" max="1006" width="32.85546875" style="84" bestFit="1" customWidth="1"/>
    <col min="1007" max="1007" width="51.140625" style="84" bestFit="1" customWidth="1"/>
    <col min="1008" max="1008" width="2.140625" style="84" customWidth="1"/>
    <col min="1009" max="1010" width="0" style="84" hidden="1" customWidth="1"/>
    <col min="1011" max="1011" width="3" style="84" customWidth="1"/>
    <col min="1012" max="1013" width="0" style="84" hidden="1" customWidth="1"/>
    <col min="1014" max="1014" width="3" style="84" bestFit="1" customWidth="1"/>
    <col min="1015" max="1016" width="0" style="84" hidden="1" customWidth="1"/>
    <col min="1017" max="1017" width="3" style="84" bestFit="1" customWidth="1"/>
    <col min="1018" max="1019" width="0" style="84" hidden="1" customWidth="1"/>
    <col min="1020" max="1020" width="3" style="84" bestFit="1" customWidth="1"/>
    <col min="1021" max="1022" width="0" style="84" hidden="1" customWidth="1"/>
    <col min="1023" max="1023" width="3" style="84" bestFit="1" customWidth="1"/>
    <col min="1024" max="1025" width="0" style="84" hidden="1" customWidth="1"/>
    <col min="1026" max="1026" width="3" style="84" bestFit="1" customWidth="1"/>
    <col min="1027" max="1028" width="0" style="84" hidden="1" customWidth="1"/>
    <col min="1029" max="1029" width="3" style="84" bestFit="1" customWidth="1"/>
    <col min="1030" max="1031" width="0" style="84" hidden="1" customWidth="1"/>
    <col min="1032" max="1032" width="3.85546875" style="84" customWidth="1"/>
    <col min="1033" max="1034" width="0" style="84" hidden="1" customWidth="1"/>
    <col min="1035" max="1035" width="3.28515625" style="84" customWidth="1"/>
    <col min="1036" max="1037" width="0" style="84" hidden="1" customWidth="1"/>
    <col min="1038" max="1259" width="34.28515625" style="84"/>
    <col min="1260" max="1260" width="7.28515625" style="84" bestFit="1" customWidth="1"/>
    <col min="1261" max="1261" width="0" style="84" hidden="1" customWidth="1"/>
    <col min="1262" max="1262" width="32.85546875" style="84" bestFit="1" customWidth="1"/>
    <col min="1263" max="1263" width="51.140625" style="84" bestFit="1" customWidth="1"/>
    <col min="1264" max="1264" width="2.140625" style="84" customWidth="1"/>
    <col min="1265" max="1266" width="0" style="84" hidden="1" customWidth="1"/>
    <col min="1267" max="1267" width="3" style="84" customWidth="1"/>
    <col min="1268" max="1269" width="0" style="84" hidden="1" customWidth="1"/>
    <col min="1270" max="1270" width="3" style="84" bestFit="1" customWidth="1"/>
    <col min="1271" max="1272" width="0" style="84" hidden="1" customWidth="1"/>
    <col min="1273" max="1273" width="3" style="84" bestFit="1" customWidth="1"/>
    <col min="1274" max="1275" width="0" style="84" hidden="1" customWidth="1"/>
    <col min="1276" max="1276" width="3" style="84" bestFit="1" customWidth="1"/>
    <col min="1277" max="1278" width="0" style="84" hidden="1" customWidth="1"/>
    <col min="1279" max="1279" width="3" style="84" bestFit="1" customWidth="1"/>
    <col min="1280" max="1281" width="0" style="84" hidden="1" customWidth="1"/>
    <col min="1282" max="1282" width="3" style="84" bestFit="1" customWidth="1"/>
    <col min="1283" max="1284" width="0" style="84" hidden="1" customWidth="1"/>
    <col min="1285" max="1285" width="3" style="84" bestFit="1" customWidth="1"/>
    <col min="1286" max="1287" width="0" style="84" hidden="1" customWidth="1"/>
    <col min="1288" max="1288" width="3.85546875" style="84" customWidth="1"/>
    <col min="1289" max="1290" width="0" style="84" hidden="1" customWidth="1"/>
    <col min="1291" max="1291" width="3.28515625" style="84" customWidth="1"/>
    <col min="1292" max="1293" width="0" style="84" hidden="1" customWidth="1"/>
    <col min="1294" max="1515" width="34.28515625" style="84"/>
    <col min="1516" max="1516" width="7.28515625" style="84" bestFit="1" customWidth="1"/>
    <col min="1517" max="1517" width="0" style="84" hidden="1" customWidth="1"/>
    <col min="1518" max="1518" width="32.85546875" style="84" bestFit="1" customWidth="1"/>
    <col min="1519" max="1519" width="51.140625" style="84" bestFit="1" customWidth="1"/>
    <col min="1520" max="1520" width="2.140625" style="84" customWidth="1"/>
    <col min="1521" max="1522" width="0" style="84" hidden="1" customWidth="1"/>
    <col min="1523" max="1523" width="3" style="84" customWidth="1"/>
    <col min="1524" max="1525" width="0" style="84" hidden="1" customWidth="1"/>
    <col min="1526" max="1526" width="3" style="84" bestFit="1" customWidth="1"/>
    <col min="1527" max="1528" width="0" style="84" hidden="1" customWidth="1"/>
    <col min="1529" max="1529" width="3" style="84" bestFit="1" customWidth="1"/>
    <col min="1530" max="1531" width="0" style="84" hidden="1" customWidth="1"/>
    <col min="1532" max="1532" width="3" style="84" bestFit="1" customWidth="1"/>
    <col min="1533" max="1534" width="0" style="84" hidden="1" customWidth="1"/>
    <col min="1535" max="1535" width="3" style="84" bestFit="1" customWidth="1"/>
    <col min="1536" max="1537" width="0" style="84" hidden="1" customWidth="1"/>
    <col min="1538" max="1538" width="3" style="84" bestFit="1" customWidth="1"/>
    <col min="1539" max="1540" width="0" style="84" hidden="1" customWidth="1"/>
    <col min="1541" max="1541" width="3" style="84" bestFit="1" customWidth="1"/>
    <col min="1542" max="1543" width="0" style="84" hidden="1" customWidth="1"/>
    <col min="1544" max="1544" width="3.85546875" style="84" customWidth="1"/>
    <col min="1545" max="1546" width="0" style="84" hidden="1" customWidth="1"/>
    <col min="1547" max="1547" width="3.28515625" style="84" customWidth="1"/>
    <col min="1548" max="1549" width="0" style="84" hidden="1" customWidth="1"/>
    <col min="1550" max="1771" width="34.28515625" style="84"/>
    <col min="1772" max="1772" width="7.28515625" style="84" bestFit="1" customWidth="1"/>
    <col min="1773" max="1773" width="0" style="84" hidden="1" customWidth="1"/>
    <col min="1774" max="1774" width="32.85546875" style="84" bestFit="1" customWidth="1"/>
    <col min="1775" max="1775" width="51.140625" style="84" bestFit="1" customWidth="1"/>
    <col min="1776" max="1776" width="2.140625" style="84" customWidth="1"/>
    <col min="1777" max="1778" width="0" style="84" hidden="1" customWidth="1"/>
    <col min="1779" max="1779" width="3" style="84" customWidth="1"/>
    <col min="1780" max="1781" width="0" style="84" hidden="1" customWidth="1"/>
    <col min="1782" max="1782" width="3" style="84" bestFit="1" customWidth="1"/>
    <col min="1783" max="1784" width="0" style="84" hidden="1" customWidth="1"/>
    <col min="1785" max="1785" width="3" style="84" bestFit="1" customWidth="1"/>
    <col min="1786" max="1787" width="0" style="84" hidden="1" customWidth="1"/>
    <col min="1788" max="1788" width="3" style="84" bestFit="1" customWidth="1"/>
    <col min="1789" max="1790" width="0" style="84" hidden="1" customWidth="1"/>
    <col min="1791" max="1791" width="3" style="84" bestFit="1" customWidth="1"/>
    <col min="1792" max="1793" width="0" style="84" hidden="1" customWidth="1"/>
    <col min="1794" max="1794" width="3" style="84" bestFit="1" customWidth="1"/>
    <col min="1795" max="1796" width="0" style="84" hidden="1" customWidth="1"/>
    <col min="1797" max="1797" width="3" style="84" bestFit="1" customWidth="1"/>
    <col min="1798" max="1799" width="0" style="84" hidden="1" customWidth="1"/>
    <col min="1800" max="1800" width="3.85546875" style="84" customWidth="1"/>
    <col min="1801" max="1802" width="0" style="84" hidden="1" customWidth="1"/>
    <col min="1803" max="1803" width="3.28515625" style="84" customWidth="1"/>
    <col min="1804" max="1805" width="0" style="84" hidden="1" customWidth="1"/>
    <col min="1806" max="2027" width="34.28515625" style="84"/>
    <col min="2028" max="2028" width="7.28515625" style="84" bestFit="1" customWidth="1"/>
    <col min="2029" max="2029" width="0" style="84" hidden="1" customWidth="1"/>
    <col min="2030" max="2030" width="32.85546875" style="84" bestFit="1" customWidth="1"/>
    <col min="2031" max="2031" width="51.140625" style="84" bestFit="1" customWidth="1"/>
    <col min="2032" max="2032" width="2.140625" style="84" customWidth="1"/>
    <col min="2033" max="2034" width="0" style="84" hidden="1" customWidth="1"/>
    <col min="2035" max="2035" width="3" style="84" customWidth="1"/>
    <col min="2036" max="2037" width="0" style="84" hidden="1" customWidth="1"/>
    <col min="2038" max="2038" width="3" style="84" bestFit="1" customWidth="1"/>
    <col min="2039" max="2040" width="0" style="84" hidden="1" customWidth="1"/>
    <col min="2041" max="2041" width="3" style="84" bestFit="1" customWidth="1"/>
    <col min="2042" max="2043" width="0" style="84" hidden="1" customWidth="1"/>
    <col min="2044" max="2044" width="3" style="84" bestFit="1" customWidth="1"/>
    <col min="2045" max="2046" width="0" style="84" hidden="1" customWidth="1"/>
    <col min="2047" max="2047" width="3" style="84" bestFit="1" customWidth="1"/>
    <col min="2048" max="2049" width="0" style="84" hidden="1" customWidth="1"/>
    <col min="2050" max="2050" width="3" style="84" bestFit="1" customWidth="1"/>
    <col min="2051" max="2052" width="0" style="84" hidden="1" customWidth="1"/>
    <col min="2053" max="2053" width="3" style="84" bestFit="1" customWidth="1"/>
    <col min="2054" max="2055" width="0" style="84" hidden="1" customWidth="1"/>
    <col min="2056" max="2056" width="3.85546875" style="84" customWidth="1"/>
    <col min="2057" max="2058" width="0" style="84" hidden="1" customWidth="1"/>
    <col min="2059" max="2059" width="3.28515625" style="84" customWidth="1"/>
    <col min="2060" max="2061" width="0" style="84" hidden="1" customWidth="1"/>
    <col min="2062" max="2283" width="34.28515625" style="84"/>
    <col min="2284" max="2284" width="7.28515625" style="84" bestFit="1" customWidth="1"/>
    <col min="2285" max="2285" width="0" style="84" hidden="1" customWidth="1"/>
    <col min="2286" max="2286" width="32.85546875" style="84" bestFit="1" customWidth="1"/>
    <col min="2287" max="2287" width="51.140625" style="84" bestFit="1" customWidth="1"/>
    <col min="2288" max="2288" width="2.140625" style="84" customWidth="1"/>
    <col min="2289" max="2290" width="0" style="84" hidden="1" customWidth="1"/>
    <col min="2291" max="2291" width="3" style="84" customWidth="1"/>
    <col min="2292" max="2293" width="0" style="84" hidden="1" customWidth="1"/>
    <col min="2294" max="2294" width="3" style="84" bestFit="1" customWidth="1"/>
    <col min="2295" max="2296" width="0" style="84" hidden="1" customWidth="1"/>
    <col min="2297" max="2297" width="3" style="84" bestFit="1" customWidth="1"/>
    <col min="2298" max="2299" width="0" style="84" hidden="1" customWidth="1"/>
    <col min="2300" max="2300" width="3" style="84" bestFit="1" customWidth="1"/>
    <col min="2301" max="2302" width="0" style="84" hidden="1" customWidth="1"/>
    <col min="2303" max="2303" width="3" style="84" bestFit="1" customWidth="1"/>
    <col min="2304" max="2305" width="0" style="84" hidden="1" customWidth="1"/>
    <col min="2306" max="2306" width="3" style="84" bestFit="1" customWidth="1"/>
    <col min="2307" max="2308" width="0" style="84" hidden="1" customWidth="1"/>
    <col min="2309" max="2309" width="3" style="84" bestFit="1" customWidth="1"/>
    <col min="2310" max="2311" width="0" style="84" hidden="1" customWidth="1"/>
    <col min="2312" max="2312" width="3.85546875" style="84" customWidth="1"/>
    <col min="2313" max="2314" width="0" style="84" hidden="1" customWidth="1"/>
    <col min="2315" max="2315" width="3.28515625" style="84" customWidth="1"/>
    <col min="2316" max="2317" width="0" style="84" hidden="1" customWidth="1"/>
    <col min="2318" max="2539" width="34.28515625" style="84"/>
    <col min="2540" max="2540" width="7.28515625" style="84" bestFit="1" customWidth="1"/>
    <col min="2541" max="2541" width="0" style="84" hidden="1" customWidth="1"/>
    <col min="2542" max="2542" width="32.85546875" style="84" bestFit="1" customWidth="1"/>
    <col min="2543" max="2543" width="51.140625" style="84" bestFit="1" customWidth="1"/>
    <col min="2544" max="2544" width="2.140625" style="84" customWidth="1"/>
    <col min="2545" max="2546" width="0" style="84" hidden="1" customWidth="1"/>
    <col min="2547" max="2547" width="3" style="84" customWidth="1"/>
    <col min="2548" max="2549" width="0" style="84" hidden="1" customWidth="1"/>
    <col min="2550" max="2550" width="3" style="84" bestFit="1" customWidth="1"/>
    <col min="2551" max="2552" width="0" style="84" hidden="1" customWidth="1"/>
    <col min="2553" max="2553" width="3" style="84" bestFit="1" customWidth="1"/>
    <col min="2554" max="2555" width="0" style="84" hidden="1" customWidth="1"/>
    <col min="2556" max="2556" width="3" style="84" bestFit="1" customWidth="1"/>
    <col min="2557" max="2558" width="0" style="84" hidden="1" customWidth="1"/>
    <col min="2559" max="2559" width="3" style="84" bestFit="1" customWidth="1"/>
    <col min="2560" max="2561" width="0" style="84" hidden="1" customWidth="1"/>
    <col min="2562" max="2562" width="3" style="84" bestFit="1" customWidth="1"/>
    <col min="2563" max="2564" width="0" style="84" hidden="1" customWidth="1"/>
    <col min="2565" max="2565" width="3" style="84" bestFit="1" customWidth="1"/>
    <col min="2566" max="2567" width="0" style="84" hidden="1" customWidth="1"/>
    <col min="2568" max="2568" width="3.85546875" style="84" customWidth="1"/>
    <col min="2569" max="2570" width="0" style="84" hidden="1" customWidth="1"/>
    <col min="2571" max="2571" width="3.28515625" style="84" customWidth="1"/>
    <col min="2572" max="2573" width="0" style="84" hidden="1" customWidth="1"/>
    <col min="2574" max="2795" width="34.28515625" style="84"/>
    <col min="2796" max="2796" width="7.28515625" style="84" bestFit="1" customWidth="1"/>
    <col min="2797" max="2797" width="0" style="84" hidden="1" customWidth="1"/>
    <col min="2798" max="2798" width="32.85546875" style="84" bestFit="1" customWidth="1"/>
    <col min="2799" max="2799" width="51.140625" style="84" bestFit="1" customWidth="1"/>
    <col min="2800" max="2800" width="2.140625" style="84" customWidth="1"/>
    <col min="2801" max="2802" width="0" style="84" hidden="1" customWidth="1"/>
    <col min="2803" max="2803" width="3" style="84" customWidth="1"/>
    <col min="2804" max="2805" width="0" style="84" hidden="1" customWidth="1"/>
    <col min="2806" max="2806" width="3" style="84" bestFit="1" customWidth="1"/>
    <col min="2807" max="2808" width="0" style="84" hidden="1" customWidth="1"/>
    <col min="2809" max="2809" width="3" style="84" bestFit="1" customWidth="1"/>
    <col min="2810" max="2811" width="0" style="84" hidden="1" customWidth="1"/>
    <col min="2812" max="2812" width="3" style="84" bestFit="1" customWidth="1"/>
    <col min="2813" max="2814" width="0" style="84" hidden="1" customWidth="1"/>
    <col min="2815" max="2815" width="3" style="84" bestFit="1" customWidth="1"/>
    <col min="2816" max="2817" width="0" style="84" hidden="1" customWidth="1"/>
    <col min="2818" max="2818" width="3" style="84" bestFit="1" customWidth="1"/>
    <col min="2819" max="2820" width="0" style="84" hidden="1" customWidth="1"/>
    <col min="2821" max="2821" width="3" style="84" bestFit="1" customWidth="1"/>
    <col min="2822" max="2823" width="0" style="84" hidden="1" customWidth="1"/>
    <col min="2824" max="2824" width="3.85546875" style="84" customWidth="1"/>
    <col min="2825" max="2826" width="0" style="84" hidden="1" customWidth="1"/>
    <col min="2827" max="2827" width="3.28515625" style="84" customWidth="1"/>
    <col min="2828" max="2829" width="0" style="84" hidden="1" customWidth="1"/>
    <col min="2830" max="3051" width="34.28515625" style="84"/>
    <col min="3052" max="3052" width="7.28515625" style="84" bestFit="1" customWidth="1"/>
    <col min="3053" max="3053" width="0" style="84" hidden="1" customWidth="1"/>
    <col min="3054" max="3054" width="32.85546875" style="84" bestFit="1" customWidth="1"/>
    <col min="3055" max="3055" width="51.140625" style="84" bestFit="1" customWidth="1"/>
    <col min="3056" max="3056" width="2.140625" style="84" customWidth="1"/>
    <col min="3057" max="3058" width="0" style="84" hidden="1" customWidth="1"/>
    <col min="3059" max="3059" width="3" style="84" customWidth="1"/>
    <col min="3060" max="3061" width="0" style="84" hidden="1" customWidth="1"/>
    <col min="3062" max="3062" width="3" style="84" bestFit="1" customWidth="1"/>
    <col min="3063" max="3064" width="0" style="84" hidden="1" customWidth="1"/>
    <col min="3065" max="3065" width="3" style="84" bestFit="1" customWidth="1"/>
    <col min="3066" max="3067" width="0" style="84" hidden="1" customWidth="1"/>
    <col min="3068" max="3068" width="3" style="84" bestFit="1" customWidth="1"/>
    <col min="3069" max="3070" width="0" style="84" hidden="1" customWidth="1"/>
    <col min="3071" max="3071" width="3" style="84" bestFit="1" customWidth="1"/>
    <col min="3072" max="3073" width="0" style="84" hidden="1" customWidth="1"/>
    <col min="3074" max="3074" width="3" style="84" bestFit="1" customWidth="1"/>
    <col min="3075" max="3076" width="0" style="84" hidden="1" customWidth="1"/>
    <col min="3077" max="3077" width="3" style="84" bestFit="1" customWidth="1"/>
    <col min="3078" max="3079" width="0" style="84" hidden="1" customWidth="1"/>
    <col min="3080" max="3080" width="3.85546875" style="84" customWidth="1"/>
    <col min="3081" max="3082" width="0" style="84" hidden="1" customWidth="1"/>
    <col min="3083" max="3083" width="3.28515625" style="84" customWidth="1"/>
    <col min="3084" max="3085" width="0" style="84" hidden="1" customWidth="1"/>
    <col min="3086" max="3307" width="34.28515625" style="84"/>
    <col min="3308" max="3308" width="7.28515625" style="84" bestFit="1" customWidth="1"/>
    <col min="3309" max="3309" width="0" style="84" hidden="1" customWidth="1"/>
    <col min="3310" max="3310" width="32.85546875" style="84" bestFit="1" customWidth="1"/>
    <col min="3311" max="3311" width="51.140625" style="84" bestFit="1" customWidth="1"/>
    <col min="3312" max="3312" width="2.140625" style="84" customWidth="1"/>
    <col min="3313" max="3314" width="0" style="84" hidden="1" customWidth="1"/>
    <col min="3315" max="3315" width="3" style="84" customWidth="1"/>
    <col min="3316" max="3317" width="0" style="84" hidden="1" customWidth="1"/>
    <col min="3318" max="3318" width="3" style="84" bestFit="1" customWidth="1"/>
    <col min="3319" max="3320" width="0" style="84" hidden="1" customWidth="1"/>
    <col min="3321" max="3321" width="3" style="84" bestFit="1" customWidth="1"/>
    <col min="3322" max="3323" width="0" style="84" hidden="1" customWidth="1"/>
    <col min="3324" max="3324" width="3" style="84" bestFit="1" customWidth="1"/>
    <col min="3325" max="3326" width="0" style="84" hidden="1" customWidth="1"/>
    <col min="3327" max="3327" width="3" style="84" bestFit="1" customWidth="1"/>
    <col min="3328" max="3329" width="0" style="84" hidden="1" customWidth="1"/>
    <col min="3330" max="3330" width="3" style="84" bestFit="1" customWidth="1"/>
    <col min="3331" max="3332" width="0" style="84" hidden="1" customWidth="1"/>
    <col min="3333" max="3333" width="3" style="84" bestFit="1" customWidth="1"/>
    <col min="3334" max="3335" width="0" style="84" hidden="1" customWidth="1"/>
    <col min="3336" max="3336" width="3.85546875" style="84" customWidth="1"/>
    <col min="3337" max="3338" width="0" style="84" hidden="1" customWidth="1"/>
    <col min="3339" max="3339" width="3.28515625" style="84" customWidth="1"/>
    <col min="3340" max="3341" width="0" style="84" hidden="1" customWidth="1"/>
    <col min="3342" max="3563" width="34.28515625" style="84"/>
    <col min="3564" max="3564" width="7.28515625" style="84" bestFit="1" customWidth="1"/>
    <col min="3565" max="3565" width="0" style="84" hidden="1" customWidth="1"/>
    <col min="3566" max="3566" width="32.85546875" style="84" bestFit="1" customWidth="1"/>
    <col min="3567" max="3567" width="51.140625" style="84" bestFit="1" customWidth="1"/>
    <col min="3568" max="3568" width="2.140625" style="84" customWidth="1"/>
    <col min="3569" max="3570" width="0" style="84" hidden="1" customWidth="1"/>
    <col min="3571" max="3571" width="3" style="84" customWidth="1"/>
    <col min="3572" max="3573" width="0" style="84" hidden="1" customWidth="1"/>
    <col min="3574" max="3574" width="3" style="84" bestFit="1" customWidth="1"/>
    <col min="3575" max="3576" width="0" style="84" hidden="1" customWidth="1"/>
    <col min="3577" max="3577" width="3" style="84" bestFit="1" customWidth="1"/>
    <col min="3578" max="3579" width="0" style="84" hidden="1" customWidth="1"/>
    <col min="3580" max="3580" width="3" style="84" bestFit="1" customWidth="1"/>
    <col min="3581" max="3582" width="0" style="84" hidden="1" customWidth="1"/>
    <col min="3583" max="3583" width="3" style="84" bestFit="1" customWidth="1"/>
    <col min="3584" max="3585" width="0" style="84" hidden="1" customWidth="1"/>
    <col min="3586" max="3586" width="3" style="84" bestFit="1" customWidth="1"/>
    <col min="3587" max="3588" width="0" style="84" hidden="1" customWidth="1"/>
    <col min="3589" max="3589" width="3" style="84" bestFit="1" customWidth="1"/>
    <col min="3590" max="3591" width="0" style="84" hidden="1" customWidth="1"/>
    <col min="3592" max="3592" width="3.85546875" style="84" customWidth="1"/>
    <col min="3593" max="3594" width="0" style="84" hidden="1" customWidth="1"/>
    <col min="3595" max="3595" width="3.28515625" style="84" customWidth="1"/>
    <col min="3596" max="3597" width="0" style="84" hidden="1" customWidth="1"/>
    <col min="3598" max="3819" width="34.28515625" style="84"/>
    <col min="3820" max="3820" width="7.28515625" style="84" bestFit="1" customWidth="1"/>
    <col min="3821" max="3821" width="0" style="84" hidden="1" customWidth="1"/>
    <col min="3822" max="3822" width="32.85546875" style="84" bestFit="1" customWidth="1"/>
    <col min="3823" max="3823" width="51.140625" style="84" bestFit="1" customWidth="1"/>
    <col min="3824" max="3824" width="2.140625" style="84" customWidth="1"/>
    <col min="3825" max="3826" width="0" style="84" hidden="1" customWidth="1"/>
    <col min="3827" max="3827" width="3" style="84" customWidth="1"/>
    <col min="3828" max="3829" width="0" style="84" hidden="1" customWidth="1"/>
    <col min="3830" max="3830" width="3" style="84" bestFit="1" customWidth="1"/>
    <col min="3831" max="3832" width="0" style="84" hidden="1" customWidth="1"/>
    <col min="3833" max="3833" width="3" style="84" bestFit="1" customWidth="1"/>
    <col min="3834" max="3835" width="0" style="84" hidden="1" customWidth="1"/>
    <col min="3836" max="3836" width="3" style="84" bestFit="1" customWidth="1"/>
    <col min="3837" max="3838" width="0" style="84" hidden="1" customWidth="1"/>
    <col min="3839" max="3839" width="3" style="84" bestFit="1" customWidth="1"/>
    <col min="3840" max="3841" width="0" style="84" hidden="1" customWidth="1"/>
    <col min="3842" max="3842" width="3" style="84" bestFit="1" customWidth="1"/>
    <col min="3843" max="3844" width="0" style="84" hidden="1" customWidth="1"/>
    <col min="3845" max="3845" width="3" style="84" bestFit="1" customWidth="1"/>
    <col min="3846" max="3847" width="0" style="84" hidden="1" customWidth="1"/>
    <col min="3848" max="3848" width="3.85546875" style="84" customWidth="1"/>
    <col min="3849" max="3850" width="0" style="84" hidden="1" customWidth="1"/>
    <col min="3851" max="3851" width="3.28515625" style="84" customWidth="1"/>
    <col min="3852" max="3853" width="0" style="84" hidden="1" customWidth="1"/>
    <col min="3854" max="4075" width="34.28515625" style="84"/>
    <col min="4076" max="4076" width="7.28515625" style="84" bestFit="1" customWidth="1"/>
    <col min="4077" max="4077" width="0" style="84" hidden="1" customWidth="1"/>
    <col min="4078" max="4078" width="32.85546875" style="84" bestFit="1" customWidth="1"/>
    <col min="4079" max="4079" width="51.140625" style="84" bestFit="1" customWidth="1"/>
    <col min="4080" max="4080" width="2.140625" style="84" customWidth="1"/>
    <col min="4081" max="4082" width="0" style="84" hidden="1" customWidth="1"/>
    <col min="4083" max="4083" width="3" style="84" customWidth="1"/>
    <col min="4084" max="4085" width="0" style="84" hidden="1" customWidth="1"/>
    <col min="4086" max="4086" width="3" style="84" bestFit="1" customWidth="1"/>
    <col min="4087" max="4088" width="0" style="84" hidden="1" customWidth="1"/>
    <col min="4089" max="4089" width="3" style="84" bestFit="1" customWidth="1"/>
    <col min="4090" max="4091" width="0" style="84" hidden="1" customWidth="1"/>
    <col min="4092" max="4092" width="3" style="84" bestFit="1" customWidth="1"/>
    <col min="4093" max="4094" width="0" style="84" hidden="1" customWidth="1"/>
    <col min="4095" max="4095" width="3" style="84" bestFit="1" customWidth="1"/>
    <col min="4096" max="4097" width="0" style="84" hidden="1" customWidth="1"/>
    <col min="4098" max="4098" width="3" style="84" bestFit="1" customWidth="1"/>
    <col min="4099" max="4100" width="0" style="84" hidden="1" customWidth="1"/>
    <col min="4101" max="4101" width="3" style="84" bestFit="1" customWidth="1"/>
    <col min="4102" max="4103" width="0" style="84" hidden="1" customWidth="1"/>
    <col min="4104" max="4104" width="3.85546875" style="84" customWidth="1"/>
    <col min="4105" max="4106" width="0" style="84" hidden="1" customWidth="1"/>
    <col min="4107" max="4107" width="3.28515625" style="84" customWidth="1"/>
    <col min="4108" max="4109" width="0" style="84" hidden="1" customWidth="1"/>
    <col min="4110" max="4331" width="34.28515625" style="84"/>
    <col min="4332" max="4332" width="7.28515625" style="84" bestFit="1" customWidth="1"/>
    <col min="4333" max="4333" width="0" style="84" hidden="1" customWidth="1"/>
    <col min="4334" max="4334" width="32.85546875" style="84" bestFit="1" customWidth="1"/>
    <col min="4335" max="4335" width="51.140625" style="84" bestFit="1" customWidth="1"/>
    <col min="4336" max="4336" width="2.140625" style="84" customWidth="1"/>
    <col min="4337" max="4338" width="0" style="84" hidden="1" customWidth="1"/>
    <col min="4339" max="4339" width="3" style="84" customWidth="1"/>
    <col min="4340" max="4341" width="0" style="84" hidden="1" customWidth="1"/>
    <col min="4342" max="4342" width="3" style="84" bestFit="1" customWidth="1"/>
    <col min="4343" max="4344" width="0" style="84" hidden="1" customWidth="1"/>
    <col min="4345" max="4345" width="3" style="84" bestFit="1" customWidth="1"/>
    <col min="4346" max="4347" width="0" style="84" hidden="1" customWidth="1"/>
    <col min="4348" max="4348" width="3" style="84" bestFit="1" customWidth="1"/>
    <col min="4349" max="4350" width="0" style="84" hidden="1" customWidth="1"/>
    <col min="4351" max="4351" width="3" style="84" bestFit="1" customWidth="1"/>
    <col min="4352" max="4353" width="0" style="84" hidden="1" customWidth="1"/>
    <col min="4354" max="4354" width="3" style="84" bestFit="1" customWidth="1"/>
    <col min="4355" max="4356" width="0" style="84" hidden="1" customWidth="1"/>
    <col min="4357" max="4357" width="3" style="84" bestFit="1" customWidth="1"/>
    <col min="4358" max="4359" width="0" style="84" hidden="1" customWidth="1"/>
    <col min="4360" max="4360" width="3.85546875" style="84" customWidth="1"/>
    <col min="4361" max="4362" width="0" style="84" hidden="1" customWidth="1"/>
    <col min="4363" max="4363" width="3.28515625" style="84" customWidth="1"/>
    <col min="4364" max="4365" width="0" style="84" hidden="1" customWidth="1"/>
    <col min="4366" max="4587" width="34.28515625" style="84"/>
    <col min="4588" max="4588" width="7.28515625" style="84" bestFit="1" customWidth="1"/>
    <col min="4589" max="4589" width="0" style="84" hidden="1" customWidth="1"/>
    <col min="4590" max="4590" width="32.85546875" style="84" bestFit="1" customWidth="1"/>
    <col min="4591" max="4591" width="51.140625" style="84" bestFit="1" customWidth="1"/>
    <col min="4592" max="4592" width="2.140625" style="84" customWidth="1"/>
    <col min="4593" max="4594" width="0" style="84" hidden="1" customWidth="1"/>
    <col min="4595" max="4595" width="3" style="84" customWidth="1"/>
    <col min="4596" max="4597" width="0" style="84" hidden="1" customWidth="1"/>
    <col min="4598" max="4598" width="3" style="84" bestFit="1" customWidth="1"/>
    <col min="4599" max="4600" width="0" style="84" hidden="1" customWidth="1"/>
    <col min="4601" max="4601" width="3" style="84" bestFit="1" customWidth="1"/>
    <col min="4602" max="4603" width="0" style="84" hidden="1" customWidth="1"/>
    <col min="4604" max="4604" width="3" style="84" bestFit="1" customWidth="1"/>
    <col min="4605" max="4606" width="0" style="84" hidden="1" customWidth="1"/>
    <col min="4607" max="4607" width="3" style="84" bestFit="1" customWidth="1"/>
    <col min="4608" max="4609" width="0" style="84" hidden="1" customWidth="1"/>
    <col min="4610" max="4610" width="3" style="84" bestFit="1" customWidth="1"/>
    <col min="4611" max="4612" width="0" style="84" hidden="1" customWidth="1"/>
    <col min="4613" max="4613" width="3" style="84" bestFit="1" customWidth="1"/>
    <col min="4614" max="4615" width="0" style="84" hidden="1" customWidth="1"/>
    <col min="4616" max="4616" width="3.85546875" style="84" customWidth="1"/>
    <col min="4617" max="4618" width="0" style="84" hidden="1" customWidth="1"/>
    <col min="4619" max="4619" width="3.28515625" style="84" customWidth="1"/>
    <col min="4620" max="4621" width="0" style="84" hidden="1" customWidth="1"/>
    <col min="4622" max="4843" width="34.28515625" style="84"/>
    <col min="4844" max="4844" width="7.28515625" style="84" bestFit="1" customWidth="1"/>
    <col min="4845" max="4845" width="0" style="84" hidden="1" customWidth="1"/>
    <col min="4846" max="4846" width="32.85546875" style="84" bestFit="1" customWidth="1"/>
    <col min="4847" max="4847" width="51.140625" style="84" bestFit="1" customWidth="1"/>
    <col min="4848" max="4848" width="2.140625" style="84" customWidth="1"/>
    <col min="4849" max="4850" width="0" style="84" hidden="1" customWidth="1"/>
    <col min="4851" max="4851" width="3" style="84" customWidth="1"/>
    <col min="4852" max="4853" width="0" style="84" hidden="1" customWidth="1"/>
    <col min="4854" max="4854" width="3" style="84" bestFit="1" customWidth="1"/>
    <col min="4855" max="4856" width="0" style="84" hidden="1" customWidth="1"/>
    <col min="4857" max="4857" width="3" style="84" bestFit="1" customWidth="1"/>
    <col min="4858" max="4859" width="0" style="84" hidden="1" customWidth="1"/>
    <col min="4860" max="4860" width="3" style="84" bestFit="1" customWidth="1"/>
    <col min="4861" max="4862" width="0" style="84" hidden="1" customWidth="1"/>
    <col min="4863" max="4863" width="3" style="84" bestFit="1" customWidth="1"/>
    <col min="4864" max="4865" width="0" style="84" hidden="1" customWidth="1"/>
    <col min="4866" max="4866" width="3" style="84" bestFit="1" customWidth="1"/>
    <col min="4867" max="4868" width="0" style="84" hidden="1" customWidth="1"/>
    <col min="4869" max="4869" width="3" style="84" bestFit="1" customWidth="1"/>
    <col min="4870" max="4871" width="0" style="84" hidden="1" customWidth="1"/>
    <col min="4872" max="4872" width="3.85546875" style="84" customWidth="1"/>
    <col min="4873" max="4874" width="0" style="84" hidden="1" customWidth="1"/>
    <col min="4875" max="4875" width="3.28515625" style="84" customWidth="1"/>
    <col min="4876" max="4877" width="0" style="84" hidden="1" customWidth="1"/>
    <col min="4878" max="5099" width="34.28515625" style="84"/>
    <col min="5100" max="5100" width="7.28515625" style="84" bestFit="1" customWidth="1"/>
    <col min="5101" max="5101" width="0" style="84" hidden="1" customWidth="1"/>
    <col min="5102" max="5102" width="32.85546875" style="84" bestFit="1" customWidth="1"/>
    <col min="5103" max="5103" width="51.140625" style="84" bestFit="1" customWidth="1"/>
    <col min="5104" max="5104" width="2.140625" style="84" customWidth="1"/>
    <col min="5105" max="5106" width="0" style="84" hidden="1" customWidth="1"/>
    <col min="5107" max="5107" width="3" style="84" customWidth="1"/>
    <col min="5108" max="5109" width="0" style="84" hidden="1" customWidth="1"/>
    <col min="5110" max="5110" width="3" style="84" bestFit="1" customWidth="1"/>
    <col min="5111" max="5112" width="0" style="84" hidden="1" customWidth="1"/>
    <col min="5113" max="5113" width="3" style="84" bestFit="1" customWidth="1"/>
    <col min="5114" max="5115" width="0" style="84" hidden="1" customWidth="1"/>
    <col min="5116" max="5116" width="3" style="84" bestFit="1" customWidth="1"/>
    <col min="5117" max="5118" width="0" style="84" hidden="1" customWidth="1"/>
    <col min="5119" max="5119" width="3" style="84" bestFit="1" customWidth="1"/>
    <col min="5120" max="5121" width="0" style="84" hidden="1" customWidth="1"/>
    <col min="5122" max="5122" width="3" style="84" bestFit="1" customWidth="1"/>
    <col min="5123" max="5124" width="0" style="84" hidden="1" customWidth="1"/>
    <col min="5125" max="5125" width="3" style="84" bestFit="1" customWidth="1"/>
    <col min="5126" max="5127" width="0" style="84" hidden="1" customWidth="1"/>
    <col min="5128" max="5128" width="3.85546875" style="84" customWidth="1"/>
    <col min="5129" max="5130" width="0" style="84" hidden="1" customWidth="1"/>
    <col min="5131" max="5131" width="3.28515625" style="84" customWidth="1"/>
    <col min="5132" max="5133" width="0" style="84" hidden="1" customWidth="1"/>
    <col min="5134" max="5355" width="34.28515625" style="84"/>
    <col min="5356" max="5356" width="7.28515625" style="84" bestFit="1" customWidth="1"/>
    <col min="5357" max="5357" width="0" style="84" hidden="1" customWidth="1"/>
    <col min="5358" max="5358" width="32.85546875" style="84" bestFit="1" customWidth="1"/>
    <col min="5359" max="5359" width="51.140625" style="84" bestFit="1" customWidth="1"/>
    <col min="5360" max="5360" width="2.140625" style="84" customWidth="1"/>
    <col min="5361" max="5362" width="0" style="84" hidden="1" customWidth="1"/>
    <col min="5363" max="5363" width="3" style="84" customWidth="1"/>
    <col min="5364" max="5365" width="0" style="84" hidden="1" customWidth="1"/>
    <col min="5366" max="5366" width="3" style="84" bestFit="1" customWidth="1"/>
    <col min="5367" max="5368" width="0" style="84" hidden="1" customWidth="1"/>
    <col min="5369" max="5369" width="3" style="84" bestFit="1" customWidth="1"/>
    <col min="5370" max="5371" width="0" style="84" hidden="1" customWidth="1"/>
    <col min="5372" max="5372" width="3" style="84" bestFit="1" customWidth="1"/>
    <col min="5373" max="5374" width="0" style="84" hidden="1" customWidth="1"/>
    <col min="5375" max="5375" width="3" style="84" bestFit="1" customWidth="1"/>
    <col min="5376" max="5377" width="0" style="84" hidden="1" customWidth="1"/>
    <col min="5378" max="5378" width="3" style="84" bestFit="1" customWidth="1"/>
    <col min="5379" max="5380" width="0" style="84" hidden="1" customWidth="1"/>
    <col min="5381" max="5381" width="3" style="84" bestFit="1" customWidth="1"/>
    <col min="5382" max="5383" width="0" style="84" hidden="1" customWidth="1"/>
    <col min="5384" max="5384" width="3.85546875" style="84" customWidth="1"/>
    <col min="5385" max="5386" width="0" style="84" hidden="1" customWidth="1"/>
    <col min="5387" max="5387" width="3.28515625" style="84" customWidth="1"/>
    <col min="5388" max="5389" width="0" style="84" hidden="1" customWidth="1"/>
    <col min="5390" max="5611" width="34.28515625" style="84"/>
    <col min="5612" max="5612" width="7.28515625" style="84" bestFit="1" customWidth="1"/>
    <col min="5613" max="5613" width="0" style="84" hidden="1" customWidth="1"/>
    <col min="5614" max="5614" width="32.85546875" style="84" bestFit="1" customWidth="1"/>
    <col min="5615" max="5615" width="51.140625" style="84" bestFit="1" customWidth="1"/>
    <col min="5616" max="5616" width="2.140625" style="84" customWidth="1"/>
    <col min="5617" max="5618" width="0" style="84" hidden="1" customWidth="1"/>
    <col min="5619" max="5619" width="3" style="84" customWidth="1"/>
    <col min="5620" max="5621" width="0" style="84" hidden="1" customWidth="1"/>
    <col min="5622" max="5622" width="3" style="84" bestFit="1" customWidth="1"/>
    <col min="5623" max="5624" width="0" style="84" hidden="1" customWidth="1"/>
    <col min="5625" max="5625" width="3" style="84" bestFit="1" customWidth="1"/>
    <col min="5626" max="5627" width="0" style="84" hidden="1" customWidth="1"/>
    <col min="5628" max="5628" width="3" style="84" bestFit="1" customWidth="1"/>
    <col min="5629" max="5630" width="0" style="84" hidden="1" customWidth="1"/>
    <col min="5631" max="5631" width="3" style="84" bestFit="1" customWidth="1"/>
    <col min="5632" max="5633" width="0" style="84" hidden="1" customWidth="1"/>
    <col min="5634" max="5634" width="3" style="84" bestFit="1" customWidth="1"/>
    <col min="5635" max="5636" width="0" style="84" hidden="1" customWidth="1"/>
    <col min="5637" max="5637" width="3" style="84" bestFit="1" customWidth="1"/>
    <col min="5638" max="5639" width="0" style="84" hidden="1" customWidth="1"/>
    <col min="5640" max="5640" width="3.85546875" style="84" customWidth="1"/>
    <col min="5641" max="5642" width="0" style="84" hidden="1" customWidth="1"/>
    <col min="5643" max="5643" width="3.28515625" style="84" customWidth="1"/>
    <col min="5644" max="5645" width="0" style="84" hidden="1" customWidth="1"/>
    <col min="5646" max="5867" width="34.28515625" style="84"/>
    <col min="5868" max="5868" width="7.28515625" style="84" bestFit="1" customWidth="1"/>
    <col min="5869" max="5869" width="0" style="84" hidden="1" customWidth="1"/>
    <col min="5870" max="5870" width="32.85546875" style="84" bestFit="1" customWidth="1"/>
    <col min="5871" max="5871" width="51.140625" style="84" bestFit="1" customWidth="1"/>
    <col min="5872" max="5872" width="2.140625" style="84" customWidth="1"/>
    <col min="5873" max="5874" width="0" style="84" hidden="1" customWidth="1"/>
    <col min="5875" max="5875" width="3" style="84" customWidth="1"/>
    <col min="5876" max="5877" width="0" style="84" hidden="1" customWidth="1"/>
    <col min="5878" max="5878" width="3" style="84" bestFit="1" customWidth="1"/>
    <col min="5879" max="5880" width="0" style="84" hidden="1" customWidth="1"/>
    <col min="5881" max="5881" width="3" style="84" bestFit="1" customWidth="1"/>
    <col min="5882" max="5883" width="0" style="84" hidden="1" customWidth="1"/>
    <col min="5884" max="5884" width="3" style="84" bestFit="1" customWidth="1"/>
    <col min="5885" max="5886" width="0" style="84" hidden="1" customWidth="1"/>
    <col min="5887" max="5887" width="3" style="84" bestFit="1" customWidth="1"/>
    <col min="5888" max="5889" width="0" style="84" hidden="1" customWidth="1"/>
    <col min="5890" max="5890" width="3" style="84" bestFit="1" customWidth="1"/>
    <col min="5891" max="5892" width="0" style="84" hidden="1" customWidth="1"/>
    <col min="5893" max="5893" width="3" style="84" bestFit="1" customWidth="1"/>
    <col min="5894" max="5895" width="0" style="84" hidden="1" customWidth="1"/>
    <col min="5896" max="5896" width="3.85546875" style="84" customWidth="1"/>
    <col min="5897" max="5898" width="0" style="84" hidden="1" customWidth="1"/>
    <col min="5899" max="5899" width="3.28515625" style="84" customWidth="1"/>
    <col min="5900" max="5901" width="0" style="84" hidden="1" customWidth="1"/>
    <col min="5902" max="6123" width="34.28515625" style="84"/>
    <col min="6124" max="6124" width="7.28515625" style="84" bestFit="1" customWidth="1"/>
    <col min="6125" max="6125" width="0" style="84" hidden="1" customWidth="1"/>
    <col min="6126" max="6126" width="32.85546875" style="84" bestFit="1" customWidth="1"/>
    <col min="6127" max="6127" width="51.140625" style="84" bestFit="1" customWidth="1"/>
    <col min="6128" max="6128" width="2.140625" style="84" customWidth="1"/>
    <col min="6129" max="6130" width="0" style="84" hidden="1" customWidth="1"/>
    <col min="6131" max="6131" width="3" style="84" customWidth="1"/>
    <col min="6132" max="6133" width="0" style="84" hidden="1" customWidth="1"/>
    <col min="6134" max="6134" width="3" style="84" bestFit="1" customWidth="1"/>
    <col min="6135" max="6136" width="0" style="84" hidden="1" customWidth="1"/>
    <col min="6137" max="6137" width="3" style="84" bestFit="1" customWidth="1"/>
    <col min="6138" max="6139" width="0" style="84" hidden="1" customWidth="1"/>
    <col min="6140" max="6140" width="3" style="84" bestFit="1" customWidth="1"/>
    <col min="6141" max="6142" width="0" style="84" hidden="1" customWidth="1"/>
    <col min="6143" max="6143" width="3" style="84" bestFit="1" customWidth="1"/>
    <col min="6144" max="6145" width="0" style="84" hidden="1" customWidth="1"/>
    <col min="6146" max="6146" width="3" style="84" bestFit="1" customWidth="1"/>
    <col min="6147" max="6148" width="0" style="84" hidden="1" customWidth="1"/>
    <col min="6149" max="6149" width="3" style="84" bestFit="1" customWidth="1"/>
    <col min="6150" max="6151" width="0" style="84" hidden="1" customWidth="1"/>
    <col min="6152" max="6152" width="3.85546875" style="84" customWidth="1"/>
    <col min="6153" max="6154" width="0" style="84" hidden="1" customWidth="1"/>
    <col min="6155" max="6155" width="3.28515625" style="84" customWidth="1"/>
    <col min="6156" max="6157" width="0" style="84" hidden="1" customWidth="1"/>
    <col min="6158" max="6379" width="34.28515625" style="84"/>
    <col min="6380" max="6380" width="7.28515625" style="84" bestFit="1" customWidth="1"/>
    <col min="6381" max="6381" width="0" style="84" hidden="1" customWidth="1"/>
    <col min="6382" max="6382" width="32.85546875" style="84" bestFit="1" customWidth="1"/>
    <col min="6383" max="6383" width="51.140625" style="84" bestFit="1" customWidth="1"/>
    <col min="6384" max="6384" width="2.140625" style="84" customWidth="1"/>
    <col min="6385" max="6386" width="0" style="84" hidden="1" customWidth="1"/>
    <col min="6387" max="6387" width="3" style="84" customWidth="1"/>
    <col min="6388" max="6389" width="0" style="84" hidden="1" customWidth="1"/>
    <col min="6390" max="6390" width="3" style="84" bestFit="1" customWidth="1"/>
    <col min="6391" max="6392" width="0" style="84" hidden="1" customWidth="1"/>
    <col min="6393" max="6393" width="3" style="84" bestFit="1" customWidth="1"/>
    <col min="6394" max="6395" width="0" style="84" hidden="1" customWidth="1"/>
    <col min="6396" max="6396" width="3" style="84" bestFit="1" customWidth="1"/>
    <col min="6397" max="6398" width="0" style="84" hidden="1" customWidth="1"/>
    <col min="6399" max="6399" width="3" style="84" bestFit="1" customWidth="1"/>
    <col min="6400" max="6401" width="0" style="84" hidden="1" customWidth="1"/>
    <col min="6402" max="6402" width="3" style="84" bestFit="1" customWidth="1"/>
    <col min="6403" max="6404" width="0" style="84" hidden="1" customWidth="1"/>
    <col min="6405" max="6405" width="3" style="84" bestFit="1" customWidth="1"/>
    <col min="6406" max="6407" width="0" style="84" hidden="1" customWidth="1"/>
    <col min="6408" max="6408" width="3.85546875" style="84" customWidth="1"/>
    <col min="6409" max="6410" width="0" style="84" hidden="1" customWidth="1"/>
    <col min="6411" max="6411" width="3.28515625" style="84" customWidth="1"/>
    <col min="6412" max="6413" width="0" style="84" hidden="1" customWidth="1"/>
    <col min="6414" max="6635" width="34.28515625" style="84"/>
    <col min="6636" max="6636" width="7.28515625" style="84" bestFit="1" customWidth="1"/>
    <col min="6637" max="6637" width="0" style="84" hidden="1" customWidth="1"/>
    <col min="6638" max="6638" width="32.85546875" style="84" bestFit="1" customWidth="1"/>
    <col min="6639" max="6639" width="51.140625" style="84" bestFit="1" customWidth="1"/>
    <col min="6640" max="6640" width="2.140625" style="84" customWidth="1"/>
    <col min="6641" max="6642" width="0" style="84" hidden="1" customWidth="1"/>
    <col min="6643" max="6643" width="3" style="84" customWidth="1"/>
    <col min="6644" max="6645" width="0" style="84" hidden="1" customWidth="1"/>
    <col min="6646" max="6646" width="3" style="84" bestFit="1" customWidth="1"/>
    <col min="6647" max="6648" width="0" style="84" hidden="1" customWidth="1"/>
    <col min="6649" max="6649" width="3" style="84" bestFit="1" customWidth="1"/>
    <col min="6650" max="6651" width="0" style="84" hidden="1" customWidth="1"/>
    <col min="6652" max="6652" width="3" style="84" bestFit="1" customWidth="1"/>
    <col min="6653" max="6654" width="0" style="84" hidden="1" customWidth="1"/>
    <col min="6655" max="6655" width="3" style="84" bestFit="1" customWidth="1"/>
    <col min="6656" max="6657" width="0" style="84" hidden="1" customWidth="1"/>
    <col min="6658" max="6658" width="3" style="84" bestFit="1" customWidth="1"/>
    <col min="6659" max="6660" width="0" style="84" hidden="1" customWidth="1"/>
    <col min="6661" max="6661" width="3" style="84" bestFit="1" customWidth="1"/>
    <col min="6662" max="6663" width="0" style="84" hidden="1" customWidth="1"/>
    <col min="6664" max="6664" width="3.85546875" style="84" customWidth="1"/>
    <col min="6665" max="6666" width="0" style="84" hidden="1" customWidth="1"/>
    <col min="6667" max="6667" width="3.28515625" style="84" customWidth="1"/>
    <col min="6668" max="6669" width="0" style="84" hidden="1" customWidth="1"/>
    <col min="6670" max="6891" width="34.28515625" style="84"/>
    <col min="6892" max="6892" width="7.28515625" style="84" bestFit="1" customWidth="1"/>
    <col min="6893" max="6893" width="0" style="84" hidden="1" customWidth="1"/>
    <col min="6894" max="6894" width="32.85546875" style="84" bestFit="1" customWidth="1"/>
    <col min="6895" max="6895" width="51.140625" style="84" bestFit="1" customWidth="1"/>
    <col min="6896" max="6896" width="2.140625" style="84" customWidth="1"/>
    <col min="6897" max="6898" width="0" style="84" hidden="1" customWidth="1"/>
    <col min="6899" max="6899" width="3" style="84" customWidth="1"/>
    <col min="6900" max="6901" width="0" style="84" hidden="1" customWidth="1"/>
    <col min="6902" max="6902" width="3" style="84" bestFit="1" customWidth="1"/>
    <col min="6903" max="6904" width="0" style="84" hidden="1" customWidth="1"/>
    <col min="6905" max="6905" width="3" style="84" bestFit="1" customWidth="1"/>
    <col min="6906" max="6907" width="0" style="84" hidden="1" customWidth="1"/>
    <col min="6908" max="6908" width="3" style="84" bestFit="1" customWidth="1"/>
    <col min="6909" max="6910" width="0" style="84" hidden="1" customWidth="1"/>
    <col min="6911" max="6911" width="3" style="84" bestFit="1" customWidth="1"/>
    <col min="6912" max="6913" width="0" style="84" hidden="1" customWidth="1"/>
    <col min="6914" max="6914" width="3" style="84" bestFit="1" customWidth="1"/>
    <col min="6915" max="6916" width="0" style="84" hidden="1" customWidth="1"/>
    <col min="6917" max="6917" width="3" style="84" bestFit="1" customWidth="1"/>
    <col min="6918" max="6919" width="0" style="84" hidden="1" customWidth="1"/>
    <col min="6920" max="6920" width="3.85546875" style="84" customWidth="1"/>
    <col min="6921" max="6922" width="0" style="84" hidden="1" customWidth="1"/>
    <col min="6923" max="6923" width="3.28515625" style="84" customWidth="1"/>
    <col min="6924" max="6925" width="0" style="84" hidden="1" customWidth="1"/>
    <col min="6926" max="7147" width="34.28515625" style="84"/>
    <col min="7148" max="7148" width="7.28515625" style="84" bestFit="1" customWidth="1"/>
    <col min="7149" max="7149" width="0" style="84" hidden="1" customWidth="1"/>
    <col min="7150" max="7150" width="32.85546875" style="84" bestFit="1" customWidth="1"/>
    <col min="7151" max="7151" width="51.140625" style="84" bestFit="1" customWidth="1"/>
    <col min="7152" max="7152" width="2.140625" style="84" customWidth="1"/>
    <col min="7153" max="7154" width="0" style="84" hidden="1" customWidth="1"/>
    <col min="7155" max="7155" width="3" style="84" customWidth="1"/>
    <col min="7156" max="7157" width="0" style="84" hidden="1" customWidth="1"/>
    <col min="7158" max="7158" width="3" style="84" bestFit="1" customWidth="1"/>
    <col min="7159" max="7160" width="0" style="84" hidden="1" customWidth="1"/>
    <col min="7161" max="7161" width="3" style="84" bestFit="1" customWidth="1"/>
    <col min="7162" max="7163" width="0" style="84" hidden="1" customWidth="1"/>
    <col min="7164" max="7164" width="3" style="84" bestFit="1" customWidth="1"/>
    <col min="7165" max="7166" width="0" style="84" hidden="1" customWidth="1"/>
    <col min="7167" max="7167" width="3" style="84" bestFit="1" customWidth="1"/>
    <col min="7168" max="7169" width="0" style="84" hidden="1" customWidth="1"/>
    <col min="7170" max="7170" width="3" style="84" bestFit="1" customWidth="1"/>
    <col min="7171" max="7172" width="0" style="84" hidden="1" customWidth="1"/>
    <col min="7173" max="7173" width="3" style="84" bestFit="1" customWidth="1"/>
    <col min="7174" max="7175" width="0" style="84" hidden="1" customWidth="1"/>
    <col min="7176" max="7176" width="3.85546875" style="84" customWidth="1"/>
    <col min="7177" max="7178" width="0" style="84" hidden="1" customWidth="1"/>
    <col min="7179" max="7179" width="3.28515625" style="84" customWidth="1"/>
    <col min="7180" max="7181" width="0" style="84" hidden="1" customWidth="1"/>
    <col min="7182" max="7403" width="34.28515625" style="84"/>
    <col min="7404" max="7404" width="7.28515625" style="84" bestFit="1" customWidth="1"/>
    <col min="7405" max="7405" width="0" style="84" hidden="1" customWidth="1"/>
    <col min="7406" max="7406" width="32.85546875" style="84" bestFit="1" customWidth="1"/>
    <col min="7407" max="7407" width="51.140625" style="84" bestFit="1" customWidth="1"/>
    <col min="7408" max="7408" width="2.140625" style="84" customWidth="1"/>
    <col min="7409" max="7410" width="0" style="84" hidden="1" customWidth="1"/>
    <col min="7411" max="7411" width="3" style="84" customWidth="1"/>
    <col min="7412" max="7413" width="0" style="84" hidden="1" customWidth="1"/>
    <col min="7414" max="7414" width="3" style="84" bestFit="1" customWidth="1"/>
    <col min="7415" max="7416" width="0" style="84" hidden="1" customWidth="1"/>
    <col min="7417" max="7417" width="3" style="84" bestFit="1" customWidth="1"/>
    <col min="7418" max="7419" width="0" style="84" hidden="1" customWidth="1"/>
    <col min="7420" max="7420" width="3" style="84" bestFit="1" customWidth="1"/>
    <col min="7421" max="7422" width="0" style="84" hidden="1" customWidth="1"/>
    <col min="7423" max="7423" width="3" style="84" bestFit="1" customWidth="1"/>
    <col min="7424" max="7425" width="0" style="84" hidden="1" customWidth="1"/>
    <col min="7426" max="7426" width="3" style="84" bestFit="1" customWidth="1"/>
    <col min="7427" max="7428" width="0" style="84" hidden="1" customWidth="1"/>
    <col min="7429" max="7429" width="3" style="84" bestFit="1" customWidth="1"/>
    <col min="7430" max="7431" width="0" style="84" hidden="1" customWidth="1"/>
    <col min="7432" max="7432" width="3.85546875" style="84" customWidth="1"/>
    <col min="7433" max="7434" width="0" style="84" hidden="1" customWidth="1"/>
    <col min="7435" max="7435" width="3.28515625" style="84" customWidth="1"/>
    <col min="7436" max="7437" width="0" style="84" hidden="1" customWidth="1"/>
    <col min="7438" max="7659" width="34.28515625" style="84"/>
    <col min="7660" max="7660" width="7.28515625" style="84" bestFit="1" customWidth="1"/>
    <col min="7661" max="7661" width="0" style="84" hidden="1" customWidth="1"/>
    <col min="7662" max="7662" width="32.85546875" style="84" bestFit="1" customWidth="1"/>
    <col min="7663" max="7663" width="51.140625" style="84" bestFit="1" customWidth="1"/>
    <col min="7664" max="7664" width="2.140625" style="84" customWidth="1"/>
    <col min="7665" max="7666" width="0" style="84" hidden="1" customWidth="1"/>
    <col min="7667" max="7667" width="3" style="84" customWidth="1"/>
    <col min="7668" max="7669" width="0" style="84" hidden="1" customWidth="1"/>
    <col min="7670" max="7670" width="3" style="84" bestFit="1" customWidth="1"/>
    <col min="7671" max="7672" width="0" style="84" hidden="1" customWidth="1"/>
    <col min="7673" max="7673" width="3" style="84" bestFit="1" customWidth="1"/>
    <col min="7674" max="7675" width="0" style="84" hidden="1" customWidth="1"/>
    <col min="7676" max="7676" width="3" style="84" bestFit="1" customWidth="1"/>
    <col min="7677" max="7678" width="0" style="84" hidden="1" customWidth="1"/>
    <col min="7679" max="7679" width="3" style="84" bestFit="1" customWidth="1"/>
    <col min="7680" max="7681" width="0" style="84" hidden="1" customWidth="1"/>
    <col min="7682" max="7682" width="3" style="84" bestFit="1" customWidth="1"/>
    <col min="7683" max="7684" width="0" style="84" hidden="1" customWidth="1"/>
    <col min="7685" max="7685" width="3" style="84" bestFit="1" customWidth="1"/>
    <col min="7686" max="7687" width="0" style="84" hidden="1" customWidth="1"/>
    <col min="7688" max="7688" width="3.85546875" style="84" customWidth="1"/>
    <col min="7689" max="7690" width="0" style="84" hidden="1" customWidth="1"/>
    <col min="7691" max="7691" width="3.28515625" style="84" customWidth="1"/>
    <col min="7692" max="7693" width="0" style="84" hidden="1" customWidth="1"/>
    <col min="7694" max="7915" width="34.28515625" style="84"/>
    <col min="7916" max="7916" width="7.28515625" style="84" bestFit="1" customWidth="1"/>
    <col min="7917" max="7917" width="0" style="84" hidden="1" customWidth="1"/>
    <col min="7918" max="7918" width="32.85546875" style="84" bestFit="1" customWidth="1"/>
    <col min="7919" max="7919" width="51.140625" style="84" bestFit="1" customWidth="1"/>
    <col min="7920" max="7920" width="2.140625" style="84" customWidth="1"/>
    <col min="7921" max="7922" width="0" style="84" hidden="1" customWidth="1"/>
    <col min="7923" max="7923" width="3" style="84" customWidth="1"/>
    <col min="7924" max="7925" width="0" style="84" hidden="1" customWidth="1"/>
    <col min="7926" max="7926" width="3" style="84" bestFit="1" customWidth="1"/>
    <col min="7927" max="7928" width="0" style="84" hidden="1" customWidth="1"/>
    <col min="7929" max="7929" width="3" style="84" bestFit="1" customWidth="1"/>
    <col min="7930" max="7931" width="0" style="84" hidden="1" customWidth="1"/>
    <col min="7932" max="7932" width="3" style="84" bestFit="1" customWidth="1"/>
    <col min="7933" max="7934" width="0" style="84" hidden="1" customWidth="1"/>
    <col min="7935" max="7935" width="3" style="84" bestFit="1" customWidth="1"/>
    <col min="7936" max="7937" width="0" style="84" hidden="1" customWidth="1"/>
    <col min="7938" max="7938" width="3" style="84" bestFit="1" customWidth="1"/>
    <col min="7939" max="7940" width="0" style="84" hidden="1" customWidth="1"/>
    <col min="7941" max="7941" width="3" style="84" bestFit="1" customWidth="1"/>
    <col min="7942" max="7943" width="0" style="84" hidden="1" customWidth="1"/>
    <col min="7944" max="7944" width="3.85546875" style="84" customWidth="1"/>
    <col min="7945" max="7946" width="0" style="84" hidden="1" customWidth="1"/>
    <col min="7947" max="7947" width="3.28515625" style="84" customWidth="1"/>
    <col min="7948" max="7949" width="0" style="84" hidden="1" customWidth="1"/>
    <col min="7950" max="8171" width="34.28515625" style="84"/>
    <col min="8172" max="8172" width="7.28515625" style="84" bestFit="1" customWidth="1"/>
    <col min="8173" max="8173" width="0" style="84" hidden="1" customWidth="1"/>
    <col min="8174" max="8174" width="32.85546875" style="84" bestFit="1" customWidth="1"/>
    <col min="8175" max="8175" width="51.140625" style="84" bestFit="1" customWidth="1"/>
    <col min="8176" max="8176" width="2.140625" style="84" customWidth="1"/>
    <col min="8177" max="8178" width="0" style="84" hidden="1" customWidth="1"/>
    <col min="8179" max="8179" width="3" style="84" customWidth="1"/>
    <col min="8180" max="8181" width="0" style="84" hidden="1" customWidth="1"/>
    <col min="8182" max="8182" width="3" style="84" bestFit="1" customWidth="1"/>
    <col min="8183" max="8184" width="0" style="84" hidden="1" customWidth="1"/>
    <col min="8185" max="8185" width="3" style="84" bestFit="1" customWidth="1"/>
    <col min="8186" max="8187" width="0" style="84" hidden="1" customWidth="1"/>
    <col min="8188" max="8188" width="3" style="84" bestFit="1" customWidth="1"/>
    <col min="8189" max="8190" width="0" style="84" hidden="1" customWidth="1"/>
    <col min="8191" max="8191" width="3" style="84" bestFit="1" customWidth="1"/>
    <col min="8192" max="8193" width="0" style="84" hidden="1" customWidth="1"/>
    <col min="8194" max="8194" width="3" style="84" bestFit="1" customWidth="1"/>
    <col min="8195" max="8196" width="0" style="84" hidden="1" customWidth="1"/>
    <col min="8197" max="8197" width="3" style="84" bestFit="1" customWidth="1"/>
    <col min="8198" max="8199" width="0" style="84" hidden="1" customWidth="1"/>
    <col min="8200" max="8200" width="3.85546875" style="84" customWidth="1"/>
    <col min="8201" max="8202" width="0" style="84" hidden="1" customWidth="1"/>
    <col min="8203" max="8203" width="3.28515625" style="84" customWidth="1"/>
    <col min="8204" max="8205" width="0" style="84" hidden="1" customWidth="1"/>
    <col min="8206" max="8427" width="34.28515625" style="84"/>
    <col min="8428" max="8428" width="7.28515625" style="84" bestFit="1" customWidth="1"/>
    <col min="8429" max="8429" width="0" style="84" hidden="1" customWidth="1"/>
    <col min="8430" max="8430" width="32.85546875" style="84" bestFit="1" customWidth="1"/>
    <col min="8431" max="8431" width="51.140625" style="84" bestFit="1" customWidth="1"/>
    <col min="8432" max="8432" width="2.140625" style="84" customWidth="1"/>
    <col min="8433" max="8434" width="0" style="84" hidden="1" customWidth="1"/>
    <col min="8435" max="8435" width="3" style="84" customWidth="1"/>
    <col min="8436" max="8437" width="0" style="84" hidden="1" customWidth="1"/>
    <col min="8438" max="8438" width="3" style="84" bestFit="1" customWidth="1"/>
    <col min="8439" max="8440" width="0" style="84" hidden="1" customWidth="1"/>
    <col min="8441" max="8441" width="3" style="84" bestFit="1" customWidth="1"/>
    <col min="8442" max="8443" width="0" style="84" hidden="1" customWidth="1"/>
    <col min="8444" max="8444" width="3" style="84" bestFit="1" customWidth="1"/>
    <col min="8445" max="8446" width="0" style="84" hidden="1" customWidth="1"/>
    <col min="8447" max="8447" width="3" style="84" bestFit="1" customWidth="1"/>
    <col min="8448" max="8449" width="0" style="84" hidden="1" customWidth="1"/>
    <col min="8450" max="8450" width="3" style="84" bestFit="1" customWidth="1"/>
    <col min="8451" max="8452" width="0" style="84" hidden="1" customWidth="1"/>
    <col min="8453" max="8453" width="3" style="84" bestFit="1" customWidth="1"/>
    <col min="8454" max="8455" width="0" style="84" hidden="1" customWidth="1"/>
    <col min="8456" max="8456" width="3.85546875" style="84" customWidth="1"/>
    <col min="8457" max="8458" width="0" style="84" hidden="1" customWidth="1"/>
    <col min="8459" max="8459" width="3.28515625" style="84" customWidth="1"/>
    <col min="8460" max="8461" width="0" style="84" hidden="1" customWidth="1"/>
    <col min="8462" max="8683" width="34.28515625" style="84"/>
    <col min="8684" max="8684" width="7.28515625" style="84" bestFit="1" customWidth="1"/>
    <col min="8685" max="8685" width="0" style="84" hidden="1" customWidth="1"/>
    <col min="8686" max="8686" width="32.85546875" style="84" bestFit="1" customWidth="1"/>
    <col min="8687" max="8687" width="51.140625" style="84" bestFit="1" customWidth="1"/>
    <col min="8688" max="8688" width="2.140625" style="84" customWidth="1"/>
    <col min="8689" max="8690" width="0" style="84" hidden="1" customWidth="1"/>
    <col min="8691" max="8691" width="3" style="84" customWidth="1"/>
    <col min="8692" max="8693" width="0" style="84" hidden="1" customWidth="1"/>
    <col min="8694" max="8694" width="3" style="84" bestFit="1" customWidth="1"/>
    <col min="8695" max="8696" width="0" style="84" hidden="1" customWidth="1"/>
    <col min="8697" max="8697" width="3" style="84" bestFit="1" customWidth="1"/>
    <col min="8698" max="8699" width="0" style="84" hidden="1" customWidth="1"/>
    <col min="8700" max="8700" width="3" style="84" bestFit="1" customWidth="1"/>
    <col min="8701" max="8702" width="0" style="84" hidden="1" customWidth="1"/>
    <col min="8703" max="8703" width="3" style="84" bestFit="1" customWidth="1"/>
    <col min="8704" max="8705" width="0" style="84" hidden="1" customWidth="1"/>
    <col min="8706" max="8706" width="3" style="84" bestFit="1" customWidth="1"/>
    <col min="8707" max="8708" width="0" style="84" hidden="1" customWidth="1"/>
    <col min="8709" max="8709" width="3" style="84" bestFit="1" customWidth="1"/>
    <col min="8710" max="8711" width="0" style="84" hidden="1" customWidth="1"/>
    <col min="8712" max="8712" width="3.85546875" style="84" customWidth="1"/>
    <col min="8713" max="8714" width="0" style="84" hidden="1" customWidth="1"/>
    <col min="8715" max="8715" width="3.28515625" style="84" customWidth="1"/>
    <col min="8716" max="8717" width="0" style="84" hidden="1" customWidth="1"/>
    <col min="8718" max="8939" width="34.28515625" style="84"/>
    <col min="8940" max="8940" width="7.28515625" style="84" bestFit="1" customWidth="1"/>
    <col min="8941" max="8941" width="0" style="84" hidden="1" customWidth="1"/>
    <col min="8942" max="8942" width="32.85546875" style="84" bestFit="1" customWidth="1"/>
    <col min="8943" max="8943" width="51.140625" style="84" bestFit="1" customWidth="1"/>
    <col min="8944" max="8944" width="2.140625" style="84" customWidth="1"/>
    <col min="8945" max="8946" width="0" style="84" hidden="1" customWidth="1"/>
    <col min="8947" max="8947" width="3" style="84" customWidth="1"/>
    <col min="8948" max="8949" width="0" style="84" hidden="1" customWidth="1"/>
    <col min="8950" max="8950" width="3" style="84" bestFit="1" customWidth="1"/>
    <col min="8951" max="8952" width="0" style="84" hidden="1" customWidth="1"/>
    <col min="8953" max="8953" width="3" style="84" bestFit="1" customWidth="1"/>
    <col min="8954" max="8955" width="0" style="84" hidden="1" customWidth="1"/>
    <col min="8956" max="8956" width="3" style="84" bestFit="1" customWidth="1"/>
    <col min="8957" max="8958" width="0" style="84" hidden="1" customWidth="1"/>
    <col min="8959" max="8959" width="3" style="84" bestFit="1" customWidth="1"/>
    <col min="8960" max="8961" width="0" style="84" hidden="1" customWidth="1"/>
    <col min="8962" max="8962" width="3" style="84" bestFit="1" customWidth="1"/>
    <col min="8963" max="8964" width="0" style="84" hidden="1" customWidth="1"/>
    <col min="8965" max="8965" width="3" style="84" bestFit="1" customWidth="1"/>
    <col min="8966" max="8967" width="0" style="84" hidden="1" customWidth="1"/>
    <col min="8968" max="8968" width="3.85546875" style="84" customWidth="1"/>
    <col min="8969" max="8970" width="0" style="84" hidden="1" customWidth="1"/>
    <col min="8971" max="8971" width="3.28515625" style="84" customWidth="1"/>
    <col min="8972" max="8973" width="0" style="84" hidden="1" customWidth="1"/>
    <col min="8974" max="9195" width="34.28515625" style="84"/>
    <col min="9196" max="9196" width="7.28515625" style="84" bestFit="1" customWidth="1"/>
    <col min="9197" max="9197" width="0" style="84" hidden="1" customWidth="1"/>
    <col min="9198" max="9198" width="32.85546875" style="84" bestFit="1" customWidth="1"/>
    <col min="9199" max="9199" width="51.140625" style="84" bestFit="1" customWidth="1"/>
    <col min="9200" max="9200" width="2.140625" style="84" customWidth="1"/>
    <col min="9201" max="9202" width="0" style="84" hidden="1" customWidth="1"/>
    <col min="9203" max="9203" width="3" style="84" customWidth="1"/>
    <col min="9204" max="9205" width="0" style="84" hidden="1" customWidth="1"/>
    <col min="9206" max="9206" width="3" style="84" bestFit="1" customWidth="1"/>
    <col min="9207" max="9208" width="0" style="84" hidden="1" customWidth="1"/>
    <col min="9209" max="9209" width="3" style="84" bestFit="1" customWidth="1"/>
    <col min="9210" max="9211" width="0" style="84" hidden="1" customWidth="1"/>
    <col min="9212" max="9212" width="3" style="84" bestFit="1" customWidth="1"/>
    <col min="9213" max="9214" width="0" style="84" hidden="1" customWidth="1"/>
    <col min="9215" max="9215" width="3" style="84" bestFit="1" customWidth="1"/>
    <col min="9216" max="9217" width="0" style="84" hidden="1" customWidth="1"/>
    <col min="9218" max="9218" width="3" style="84" bestFit="1" customWidth="1"/>
    <col min="9219" max="9220" width="0" style="84" hidden="1" customWidth="1"/>
    <col min="9221" max="9221" width="3" style="84" bestFit="1" customWidth="1"/>
    <col min="9222" max="9223" width="0" style="84" hidden="1" customWidth="1"/>
    <col min="9224" max="9224" width="3.85546875" style="84" customWidth="1"/>
    <col min="9225" max="9226" width="0" style="84" hidden="1" customWidth="1"/>
    <col min="9227" max="9227" width="3.28515625" style="84" customWidth="1"/>
    <col min="9228" max="9229" width="0" style="84" hidden="1" customWidth="1"/>
    <col min="9230" max="9451" width="34.28515625" style="84"/>
    <col min="9452" max="9452" width="7.28515625" style="84" bestFit="1" customWidth="1"/>
    <col min="9453" max="9453" width="0" style="84" hidden="1" customWidth="1"/>
    <col min="9454" max="9454" width="32.85546875" style="84" bestFit="1" customWidth="1"/>
    <col min="9455" max="9455" width="51.140625" style="84" bestFit="1" customWidth="1"/>
    <col min="9456" max="9456" width="2.140625" style="84" customWidth="1"/>
    <col min="9457" max="9458" width="0" style="84" hidden="1" customWidth="1"/>
    <col min="9459" max="9459" width="3" style="84" customWidth="1"/>
    <col min="9460" max="9461" width="0" style="84" hidden="1" customWidth="1"/>
    <col min="9462" max="9462" width="3" style="84" bestFit="1" customWidth="1"/>
    <col min="9463" max="9464" width="0" style="84" hidden="1" customWidth="1"/>
    <col min="9465" max="9465" width="3" style="84" bestFit="1" customWidth="1"/>
    <col min="9466" max="9467" width="0" style="84" hidden="1" customWidth="1"/>
    <col min="9468" max="9468" width="3" style="84" bestFit="1" customWidth="1"/>
    <col min="9469" max="9470" width="0" style="84" hidden="1" customWidth="1"/>
    <col min="9471" max="9471" width="3" style="84" bestFit="1" customWidth="1"/>
    <col min="9472" max="9473" width="0" style="84" hidden="1" customWidth="1"/>
    <col min="9474" max="9474" width="3" style="84" bestFit="1" customWidth="1"/>
    <col min="9475" max="9476" width="0" style="84" hidden="1" customWidth="1"/>
    <col min="9477" max="9477" width="3" style="84" bestFit="1" customWidth="1"/>
    <col min="9478" max="9479" width="0" style="84" hidden="1" customWidth="1"/>
    <col min="9480" max="9480" width="3.85546875" style="84" customWidth="1"/>
    <col min="9481" max="9482" width="0" style="84" hidden="1" customWidth="1"/>
    <col min="9483" max="9483" width="3.28515625" style="84" customWidth="1"/>
    <col min="9484" max="9485" width="0" style="84" hidden="1" customWidth="1"/>
    <col min="9486" max="9707" width="34.28515625" style="84"/>
    <col min="9708" max="9708" width="7.28515625" style="84" bestFit="1" customWidth="1"/>
    <col min="9709" max="9709" width="0" style="84" hidden="1" customWidth="1"/>
    <col min="9710" max="9710" width="32.85546875" style="84" bestFit="1" customWidth="1"/>
    <col min="9711" max="9711" width="51.140625" style="84" bestFit="1" customWidth="1"/>
    <col min="9712" max="9712" width="2.140625" style="84" customWidth="1"/>
    <col min="9713" max="9714" width="0" style="84" hidden="1" customWidth="1"/>
    <col min="9715" max="9715" width="3" style="84" customWidth="1"/>
    <col min="9716" max="9717" width="0" style="84" hidden="1" customWidth="1"/>
    <col min="9718" max="9718" width="3" style="84" bestFit="1" customWidth="1"/>
    <col min="9719" max="9720" width="0" style="84" hidden="1" customWidth="1"/>
    <col min="9721" max="9721" width="3" style="84" bestFit="1" customWidth="1"/>
    <col min="9722" max="9723" width="0" style="84" hidden="1" customWidth="1"/>
    <col min="9724" max="9724" width="3" style="84" bestFit="1" customWidth="1"/>
    <col min="9725" max="9726" width="0" style="84" hidden="1" customWidth="1"/>
    <col min="9727" max="9727" width="3" style="84" bestFit="1" customWidth="1"/>
    <col min="9728" max="9729" width="0" style="84" hidden="1" customWidth="1"/>
    <col min="9730" max="9730" width="3" style="84" bestFit="1" customWidth="1"/>
    <col min="9731" max="9732" width="0" style="84" hidden="1" customWidth="1"/>
    <col min="9733" max="9733" width="3" style="84" bestFit="1" customWidth="1"/>
    <col min="9734" max="9735" width="0" style="84" hidden="1" customWidth="1"/>
    <col min="9736" max="9736" width="3.85546875" style="84" customWidth="1"/>
    <col min="9737" max="9738" width="0" style="84" hidden="1" customWidth="1"/>
    <col min="9739" max="9739" width="3.28515625" style="84" customWidth="1"/>
    <col min="9740" max="9741" width="0" style="84" hidden="1" customWidth="1"/>
    <col min="9742" max="9963" width="34.28515625" style="84"/>
    <col min="9964" max="9964" width="7.28515625" style="84" bestFit="1" customWidth="1"/>
    <col min="9965" max="9965" width="0" style="84" hidden="1" customWidth="1"/>
    <col min="9966" max="9966" width="32.85546875" style="84" bestFit="1" customWidth="1"/>
    <col min="9967" max="9967" width="51.140625" style="84" bestFit="1" customWidth="1"/>
    <col min="9968" max="9968" width="2.140625" style="84" customWidth="1"/>
    <col min="9969" max="9970" width="0" style="84" hidden="1" customWidth="1"/>
    <col min="9971" max="9971" width="3" style="84" customWidth="1"/>
    <col min="9972" max="9973" width="0" style="84" hidden="1" customWidth="1"/>
    <col min="9974" max="9974" width="3" style="84" bestFit="1" customWidth="1"/>
    <col min="9975" max="9976" width="0" style="84" hidden="1" customWidth="1"/>
    <col min="9977" max="9977" width="3" style="84" bestFit="1" customWidth="1"/>
    <col min="9978" max="9979" width="0" style="84" hidden="1" customWidth="1"/>
    <col min="9980" max="9980" width="3" style="84" bestFit="1" customWidth="1"/>
    <col min="9981" max="9982" width="0" style="84" hidden="1" customWidth="1"/>
    <col min="9983" max="9983" width="3" style="84" bestFit="1" customWidth="1"/>
    <col min="9984" max="9985" width="0" style="84" hidden="1" customWidth="1"/>
    <col min="9986" max="9986" width="3" style="84" bestFit="1" customWidth="1"/>
    <col min="9987" max="9988" width="0" style="84" hidden="1" customWidth="1"/>
    <col min="9989" max="9989" width="3" style="84" bestFit="1" customWidth="1"/>
    <col min="9990" max="9991" width="0" style="84" hidden="1" customWidth="1"/>
    <col min="9992" max="9992" width="3.85546875" style="84" customWidth="1"/>
    <col min="9993" max="9994" width="0" style="84" hidden="1" customWidth="1"/>
    <col min="9995" max="9995" width="3.28515625" style="84" customWidth="1"/>
    <col min="9996" max="9997" width="0" style="84" hidden="1" customWidth="1"/>
    <col min="9998" max="10219" width="34.28515625" style="84"/>
    <col min="10220" max="10220" width="7.28515625" style="84" bestFit="1" customWidth="1"/>
    <col min="10221" max="10221" width="0" style="84" hidden="1" customWidth="1"/>
    <col min="10222" max="10222" width="32.85546875" style="84" bestFit="1" customWidth="1"/>
    <col min="10223" max="10223" width="51.140625" style="84" bestFit="1" customWidth="1"/>
    <col min="10224" max="10224" width="2.140625" style="84" customWidth="1"/>
    <col min="10225" max="10226" width="0" style="84" hidden="1" customWidth="1"/>
    <col min="10227" max="10227" width="3" style="84" customWidth="1"/>
    <col min="10228" max="10229" width="0" style="84" hidden="1" customWidth="1"/>
    <col min="10230" max="10230" width="3" style="84" bestFit="1" customWidth="1"/>
    <col min="10231" max="10232" width="0" style="84" hidden="1" customWidth="1"/>
    <col min="10233" max="10233" width="3" style="84" bestFit="1" customWidth="1"/>
    <col min="10234" max="10235" width="0" style="84" hidden="1" customWidth="1"/>
    <col min="10236" max="10236" width="3" style="84" bestFit="1" customWidth="1"/>
    <col min="10237" max="10238" width="0" style="84" hidden="1" customWidth="1"/>
    <col min="10239" max="10239" width="3" style="84" bestFit="1" customWidth="1"/>
    <col min="10240" max="10241" width="0" style="84" hidden="1" customWidth="1"/>
    <col min="10242" max="10242" width="3" style="84" bestFit="1" customWidth="1"/>
    <col min="10243" max="10244" width="0" style="84" hidden="1" customWidth="1"/>
    <col min="10245" max="10245" width="3" style="84" bestFit="1" customWidth="1"/>
    <col min="10246" max="10247" width="0" style="84" hidden="1" customWidth="1"/>
    <col min="10248" max="10248" width="3.85546875" style="84" customWidth="1"/>
    <col min="10249" max="10250" width="0" style="84" hidden="1" customWidth="1"/>
    <col min="10251" max="10251" width="3.28515625" style="84" customWidth="1"/>
    <col min="10252" max="10253" width="0" style="84" hidden="1" customWidth="1"/>
    <col min="10254" max="10475" width="34.28515625" style="84"/>
    <col min="10476" max="10476" width="7.28515625" style="84" bestFit="1" customWidth="1"/>
    <col min="10477" max="10477" width="0" style="84" hidden="1" customWidth="1"/>
    <col min="10478" max="10478" width="32.85546875" style="84" bestFit="1" customWidth="1"/>
    <col min="10479" max="10479" width="51.140625" style="84" bestFit="1" customWidth="1"/>
    <col min="10480" max="10480" width="2.140625" style="84" customWidth="1"/>
    <col min="10481" max="10482" width="0" style="84" hidden="1" customWidth="1"/>
    <col min="10483" max="10483" width="3" style="84" customWidth="1"/>
    <col min="10484" max="10485" width="0" style="84" hidden="1" customWidth="1"/>
    <col min="10486" max="10486" width="3" style="84" bestFit="1" customWidth="1"/>
    <col min="10487" max="10488" width="0" style="84" hidden="1" customWidth="1"/>
    <col min="10489" max="10489" width="3" style="84" bestFit="1" customWidth="1"/>
    <col min="10490" max="10491" width="0" style="84" hidden="1" customWidth="1"/>
    <col min="10492" max="10492" width="3" style="84" bestFit="1" customWidth="1"/>
    <col min="10493" max="10494" width="0" style="84" hidden="1" customWidth="1"/>
    <col min="10495" max="10495" width="3" style="84" bestFit="1" customWidth="1"/>
    <col min="10496" max="10497" width="0" style="84" hidden="1" customWidth="1"/>
    <col min="10498" max="10498" width="3" style="84" bestFit="1" customWidth="1"/>
    <col min="10499" max="10500" width="0" style="84" hidden="1" customWidth="1"/>
    <col min="10501" max="10501" width="3" style="84" bestFit="1" customWidth="1"/>
    <col min="10502" max="10503" width="0" style="84" hidden="1" customWidth="1"/>
    <col min="10504" max="10504" width="3.85546875" style="84" customWidth="1"/>
    <col min="10505" max="10506" width="0" style="84" hidden="1" customWidth="1"/>
    <col min="10507" max="10507" width="3.28515625" style="84" customWidth="1"/>
    <col min="10508" max="10509" width="0" style="84" hidden="1" customWidth="1"/>
    <col min="10510" max="10731" width="34.28515625" style="84"/>
    <col min="10732" max="10732" width="7.28515625" style="84" bestFit="1" customWidth="1"/>
    <col min="10733" max="10733" width="0" style="84" hidden="1" customWidth="1"/>
    <col min="10734" max="10734" width="32.85546875" style="84" bestFit="1" customWidth="1"/>
    <col min="10735" max="10735" width="51.140625" style="84" bestFit="1" customWidth="1"/>
    <col min="10736" max="10736" width="2.140625" style="84" customWidth="1"/>
    <col min="10737" max="10738" width="0" style="84" hidden="1" customWidth="1"/>
    <col min="10739" max="10739" width="3" style="84" customWidth="1"/>
    <col min="10740" max="10741" width="0" style="84" hidden="1" customWidth="1"/>
    <col min="10742" max="10742" width="3" style="84" bestFit="1" customWidth="1"/>
    <col min="10743" max="10744" width="0" style="84" hidden="1" customWidth="1"/>
    <col min="10745" max="10745" width="3" style="84" bestFit="1" customWidth="1"/>
    <col min="10746" max="10747" width="0" style="84" hidden="1" customWidth="1"/>
    <col min="10748" max="10748" width="3" style="84" bestFit="1" customWidth="1"/>
    <col min="10749" max="10750" width="0" style="84" hidden="1" customWidth="1"/>
    <col min="10751" max="10751" width="3" style="84" bestFit="1" customWidth="1"/>
    <col min="10752" max="10753" width="0" style="84" hidden="1" customWidth="1"/>
    <col min="10754" max="10754" width="3" style="84" bestFit="1" customWidth="1"/>
    <col min="10755" max="10756" width="0" style="84" hidden="1" customWidth="1"/>
    <col min="10757" max="10757" width="3" style="84" bestFit="1" customWidth="1"/>
    <col min="10758" max="10759" width="0" style="84" hidden="1" customWidth="1"/>
    <col min="10760" max="10760" width="3.85546875" style="84" customWidth="1"/>
    <col min="10761" max="10762" width="0" style="84" hidden="1" customWidth="1"/>
    <col min="10763" max="10763" width="3.28515625" style="84" customWidth="1"/>
    <col min="10764" max="10765" width="0" style="84" hidden="1" customWidth="1"/>
    <col min="10766" max="10987" width="34.28515625" style="84"/>
    <col min="10988" max="10988" width="7.28515625" style="84" bestFit="1" customWidth="1"/>
    <col min="10989" max="10989" width="0" style="84" hidden="1" customWidth="1"/>
    <col min="10990" max="10990" width="32.85546875" style="84" bestFit="1" customWidth="1"/>
    <col min="10991" max="10991" width="51.140625" style="84" bestFit="1" customWidth="1"/>
    <col min="10992" max="10992" width="2.140625" style="84" customWidth="1"/>
    <col min="10993" max="10994" width="0" style="84" hidden="1" customWidth="1"/>
    <col min="10995" max="10995" width="3" style="84" customWidth="1"/>
    <col min="10996" max="10997" width="0" style="84" hidden="1" customWidth="1"/>
    <col min="10998" max="10998" width="3" style="84" bestFit="1" customWidth="1"/>
    <col min="10999" max="11000" width="0" style="84" hidden="1" customWidth="1"/>
    <col min="11001" max="11001" width="3" style="84" bestFit="1" customWidth="1"/>
    <col min="11002" max="11003" width="0" style="84" hidden="1" customWidth="1"/>
    <col min="11004" max="11004" width="3" style="84" bestFit="1" customWidth="1"/>
    <col min="11005" max="11006" width="0" style="84" hidden="1" customWidth="1"/>
    <col min="11007" max="11007" width="3" style="84" bestFit="1" customWidth="1"/>
    <col min="11008" max="11009" width="0" style="84" hidden="1" customWidth="1"/>
    <col min="11010" max="11010" width="3" style="84" bestFit="1" customWidth="1"/>
    <col min="11011" max="11012" width="0" style="84" hidden="1" customWidth="1"/>
    <col min="11013" max="11013" width="3" style="84" bestFit="1" customWidth="1"/>
    <col min="11014" max="11015" width="0" style="84" hidden="1" customWidth="1"/>
    <col min="11016" max="11016" width="3.85546875" style="84" customWidth="1"/>
    <col min="11017" max="11018" width="0" style="84" hidden="1" customWidth="1"/>
    <col min="11019" max="11019" width="3.28515625" style="84" customWidth="1"/>
    <col min="11020" max="11021" width="0" style="84" hidden="1" customWidth="1"/>
    <col min="11022" max="11243" width="34.28515625" style="84"/>
    <col min="11244" max="11244" width="7.28515625" style="84" bestFit="1" customWidth="1"/>
    <col min="11245" max="11245" width="0" style="84" hidden="1" customWidth="1"/>
    <col min="11246" max="11246" width="32.85546875" style="84" bestFit="1" customWidth="1"/>
    <col min="11247" max="11247" width="51.140625" style="84" bestFit="1" customWidth="1"/>
    <col min="11248" max="11248" width="2.140625" style="84" customWidth="1"/>
    <col min="11249" max="11250" width="0" style="84" hidden="1" customWidth="1"/>
    <col min="11251" max="11251" width="3" style="84" customWidth="1"/>
    <col min="11252" max="11253" width="0" style="84" hidden="1" customWidth="1"/>
    <col min="11254" max="11254" width="3" style="84" bestFit="1" customWidth="1"/>
    <col min="11255" max="11256" width="0" style="84" hidden="1" customWidth="1"/>
    <col min="11257" max="11257" width="3" style="84" bestFit="1" customWidth="1"/>
    <col min="11258" max="11259" width="0" style="84" hidden="1" customWidth="1"/>
    <col min="11260" max="11260" width="3" style="84" bestFit="1" customWidth="1"/>
    <col min="11261" max="11262" width="0" style="84" hidden="1" customWidth="1"/>
    <col min="11263" max="11263" width="3" style="84" bestFit="1" customWidth="1"/>
    <col min="11264" max="11265" width="0" style="84" hidden="1" customWidth="1"/>
    <col min="11266" max="11266" width="3" style="84" bestFit="1" customWidth="1"/>
    <col min="11267" max="11268" width="0" style="84" hidden="1" customWidth="1"/>
    <col min="11269" max="11269" width="3" style="84" bestFit="1" customWidth="1"/>
    <col min="11270" max="11271" width="0" style="84" hidden="1" customWidth="1"/>
    <col min="11272" max="11272" width="3.85546875" style="84" customWidth="1"/>
    <col min="11273" max="11274" width="0" style="84" hidden="1" customWidth="1"/>
    <col min="11275" max="11275" width="3.28515625" style="84" customWidth="1"/>
    <col min="11276" max="11277" width="0" style="84" hidden="1" customWidth="1"/>
    <col min="11278" max="11499" width="34.28515625" style="84"/>
    <col min="11500" max="11500" width="7.28515625" style="84" bestFit="1" customWidth="1"/>
    <col min="11501" max="11501" width="0" style="84" hidden="1" customWidth="1"/>
    <col min="11502" max="11502" width="32.85546875" style="84" bestFit="1" customWidth="1"/>
    <col min="11503" max="11503" width="51.140625" style="84" bestFit="1" customWidth="1"/>
    <col min="11504" max="11504" width="2.140625" style="84" customWidth="1"/>
    <col min="11505" max="11506" width="0" style="84" hidden="1" customWidth="1"/>
    <col min="11507" max="11507" width="3" style="84" customWidth="1"/>
    <col min="11508" max="11509" width="0" style="84" hidden="1" customWidth="1"/>
    <col min="11510" max="11510" width="3" style="84" bestFit="1" customWidth="1"/>
    <col min="11511" max="11512" width="0" style="84" hidden="1" customWidth="1"/>
    <col min="11513" max="11513" width="3" style="84" bestFit="1" customWidth="1"/>
    <col min="11514" max="11515" width="0" style="84" hidden="1" customWidth="1"/>
    <col min="11516" max="11516" width="3" style="84" bestFit="1" customWidth="1"/>
    <col min="11517" max="11518" width="0" style="84" hidden="1" customWidth="1"/>
    <col min="11519" max="11519" width="3" style="84" bestFit="1" customWidth="1"/>
    <col min="11520" max="11521" width="0" style="84" hidden="1" customWidth="1"/>
    <col min="11522" max="11522" width="3" style="84" bestFit="1" customWidth="1"/>
    <col min="11523" max="11524" width="0" style="84" hidden="1" customWidth="1"/>
    <col min="11525" max="11525" width="3" style="84" bestFit="1" customWidth="1"/>
    <col min="11526" max="11527" width="0" style="84" hidden="1" customWidth="1"/>
    <col min="11528" max="11528" width="3.85546875" style="84" customWidth="1"/>
    <col min="11529" max="11530" width="0" style="84" hidden="1" customWidth="1"/>
    <col min="11531" max="11531" width="3.28515625" style="84" customWidth="1"/>
    <col min="11532" max="11533" width="0" style="84" hidden="1" customWidth="1"/>
    <col min="11534" max="11755" width="34.28515625" style="84"/>
    <col min="11756" max="11756" width="7.28515625" style="84" bestFit="1" customWidth="1"/>
    <col min="11757" max="11757" width="0" style="84" hidden="1" customWidth="1"/>
    <col min="11758" max="11758" width="32.85546875" style="84" bestFit="1" customWidth="1"/>
    <col min="11759" max="11759" width="51.140625" style="84" bestFit="1" customWidth="1"/>
    <col min="11760" max="11760" width="2.140625" style="84" customWidth="1"/>
    <col min="11761" max="11762" width="0" style="84" hidden="1" customWidth="1"/>
    <col min="11763" max="11763" width="3" style="84" customWidth="1"/>
    <col min="11764" max="11765" width="0" style="84" hidden="1" customWidth="1"/>
    <col min="11766" max="11766" width="3" style="84" bestFit="1" customWidth="1"/>
    <col min="11767" max="11768" width="0" style="84" hidden="1" customWidth="1"/>
    <col min="11769" max="11769" width="3" style="84" bestFit="1" customWidth="1"/>
    <col min="11770" max="11771" width="0" style="84" hidden="1" customWidth="1"/>
    <col min="11772" max="11772" width="3" style="84" bestFit="1" customWidth="1"/>
    <col min="11773" max="11774" width="0" style="84" hidden="1" customWidth="1"/>
    <col min="11775" max="11775" width="3" style="84" bestFit="1" customWidth="1"/>
    <col min="11776" max="11777" width="0" style="84" hidden="1" customWidth="1"/>
    <col min="11778" max="11778" width="3" style="84" bestFit="1" customWidth="1"/>
    <col min="11779" max="11780" width="0" style="84" hidden="1" customWidth="1"/>
    <col min="11781" max="11781" width="3" style="84" bestFit="1" customWidth="1"/>
    <col min="11782" max="11783" width="0" style="84" hidden="1" customWidth="1"/>
    <col min="11784" max="11784" width="3.85546875" style="84" customWidth="1"/>
    <col min="11785" max="11786" width="0" style="84" hidden="1" customWidth="1"/>
    <col min="11787" max="11787" width="3.28515625" style="84" customWidth="1"/>
    <col min="11788" max="11789" width="0" style="84" hidden="1" customWidth="1"/>
    <col min="11790" max="12011" width="34.28515625" style="84"/>
    <col min="12012" max="12012" width="7.28515625" style="84" bestFit="1" customWidth="1"/>
    <col min="12013" max="12013" width="0" style="84" hidden="1" customWidth="1"/>
    <col min="12014" max="12014" width="32.85546875" style="84" bestFit="1" customWidth="1"/>
    <col min="12015" max="12015" width="51.140625" style="84" bestFit="1" customWidth="1"/>
    <col min="12016" max="12016" width="2.140625" style="84" customWidth="1"/>
    <col min="12017" max="12018" width="0" style="84" hidden="1" customWidth="1"/>
    <col min="12019" max="12019" width="3" style="84" customWidth="1"/>
    <col min="12020" max="12021" width="0" style="84" hidden="1" customWidth="1"/>
    <col min="12022" max="12022" width="3" style="84" bestFit="1" customWidth="1"/>
    <col min="12023" max="12024" width="0" style="84" hidden="1" customWidth="1"/>
    <col min="12025" max="12025" width="3" style="84" bestFit="1" customWidth="1"/>
    <col min="12026" max="12027" width="0" style="84" hidden="1" customWidth="1"/>
    <col min="12028" max="12028" width="3" style="84" bestFit="1" customWidth="1"/>
    <col min="12029" max="12030" width="0" style="84" hidden="1" customWidth="1"/>
    <col min="12031" max="12031" width="3" style="84" bestFit="1" customWidth="1"/>
    <col min="12032" max="12033" width="0" style="84" hidden="1" customWidth="1"/>
    <col min="12034" max="12034" width="3" style="84" bestFit="1" customWidth="1"/>
    <col min="12035" max="12036" width="0" style="84" hidden="1" customWidth="1"/>
    <col min="12037" max="12037" width="3" style="84" bestFit="1" customWidth="1"/>
    <col min="12038" max="12039" width="0" style="84" hidden="1" customWidth="1"/>
    <col min="12040" max="12040" width="3.85546875" style="84" customWidth="1"/>
    <col min="12041" max="12042" width="0" style="84" hidden="1" customWidth="1"/>
    <col min="12043" max="12043" width="3.28515625" style="84" customWidth="1"/>
    <col min="12044" max="12045" width="0" style="84" hidden="1" customWidth="1"/>
    <col min="12046" max="12267" width="34.28515625" style="84"/>
    <col min="12268" max="12268" width="7.28515625" style="84" bestFit="1" customWidth="1"/>
    <col min="12269" max="12269" width="0" style="84" hidden="1" customWidth="1"/>
    <col min="12270" max="12270" width="32.85546875" style="84" bestFit="1" customWidth="1"/>
    <col min="12271" max="12271" width="51.140625" style="84" bestFit="1" customWidth="1"/>
    <col min="12272" max="12272" width="2.140625" style="84" customWidth="1"/>
    <col min="12273" max="12274" width="0" style="84" hidden="1" customWidth="1"/>
    <col min="12275" max="12275" width="3" style="84" customWidth="1"/>
    <col min="12276" max="12277" width="0" style="84" hidden="1" customWidth="1"/>
    <col min="12278" max="12278" width="3" style="84" bestFit="1" customWidth="1"/>
    <col min="12279" max="12280" width="0" style="84" hidden="1" customWidth="1"/>
    <col min="12281" max="12281" width="3" style="84" bestFit="1" customWidth="1"/>
    <col min="12282" max="12283" width="0" style="84" hidden="1" customWidth="1"/>
    <col min="12284" max="12284" width="3" style="84" bestFit="1" customWidth="1"/>
    <col min="12285" max="12286" width="0" style="84" hidden="1" customWidth="1"/>
    <col min="12287" max="12287" width="3" style="84" bestFit="1" customWidth="1"/>
    <col min="12288" max="12289" width="0" style="84" hidden="1" customWidth="1"/>
    <col min="12290" max="12290" width="3" style="84" bestFit="1" customWidth="1"/>
    <col min="12291" max="12292" width="0" style="84" hidden="1" customWidth="1"/>
    <col min="12293" max="12293" width="3" style="84" bestFit="1" customWidth="1"/>
    <col min="12294" max="12295" width="0" style="84" hidden="1" customWidth="1"/>
    <col min="12296" max="12296" width="3.85546875" style="84" customWidth="1"/>
    <col min="12297" max="12298" width="0" style="84" hidden="1" customWidth="1"/>
    <col min="12299" max="12299" width="3.28515625" style="84" customWidth="1"/>
    <col min="12300" max="12301" width="0" style="84" hidden="1" customWidth="1"/>
    <col min="12302" max="12523" width="34.28515625" style="84"/>
    <col min="12524" max="12524" width="7.28515625" style="84" bestFit="1" customWidth="1"/>
    <col min="12525" max="12525" width="0" style="84" hidden="1" customWidth="1"/>
    <col min="12526" max="12526" width="32.85546875" style="84" bestFit="1" customWidth="1"/>
    <col min="12527" max="12527" width="51.140625" style="84" bestFit="1" customWidth="1"/>
    <col min="12528" max="12528" width="2.140625" style="84" customWidth="1"/>
    <col min="12529" max="12530" width="0" style="84" hidden="1" customWidth="1"/>
    <col min="12531" max="12531" width="3" style="84" customWidth="1"/>
    <col min="12532" max="12533" width="0" style="84" hidden="1" customWidth="1"/>
    <col min="12534" max="12534" width="3" style="84" bestFit="1" customWidth="1"/>
    <col min="12535" max="12536" width="0" style="84" hidden="1" customWidth="1"/>
    <col min="12537" max="12537" width="3" style="84" bestFit="1" customWidth="1"/>
    <col min="12538" max="12539" width="0" style="84" hidden="1" customWidth="1"/>
    <col min="12540" max="12540" width="3" style="84" bestFit="1" customWidth="1"/>
    <col min="12541" max="12542" width="0" style="84" hidden="1" customWidth="1"/>
    <col min="12543" max="12543" width="3" style="84" bestFit="1" customWidth="1"/>
    <col min="12544" max="12545" width="0" style="84" hidden="1" customWidth="1"/>
    <col min="12546" max="12546" width="3" style="84" bestFit="1" customWidth="1"/>
    <col min="12547" max="12548" width="0" style="84" hidden="1" customWidth="1"/>
    <col min="12549" max="12549" width="3" style="84" bestFit="1" customWidth="1"/>
    <col min="12550" max="12551" width="0" style="84" hidden="1" customWidth="1"/>
    <col min="12552" max="12552" width="3.85546875" style="84" customWidth="1"/>
    <col min="12553" max="12554" width="0" style="84" hidden="1" customWidth="1"/>
    <col min="12555" max="12555" width="3.28515625" style="84" customWidth="1"/>
    <col min="12556" max="12557" width="0" style="84" hidden="1" customWidth="1"/>
    <col min="12558" max="12779" width="34.28515625" style="84"/>
    <col min="12780" max="12780" width="7.28515625" style="84" bestFit="1" customWidth="1"/>
    <col min="12781" max="12781" width="0" style="84" hidden="1" customWidth="1"/>
    <col min="12782" max="12782" width="32.85546875" style="84" bestFit="1" customWidth="1"/>
    <col min="12783" max="12783" width="51.140625" style="84" bestFit="1" customWidth="1"/>
    <col min="12784" max="12784" width="2.140625" style="84" customWidth="1"/>
    <col min="12785" max="12786" width="0" style="84" hidden="1" customWidth="1"/>
    <col min="12787" max="12787" width="3" style="84" customWidth="1"/>
    <col min="12788" max="12789" width="0" style="84" hidden="1" customWidth="1"/>
    <col min="12790" max="12790" width="3" style="84" bestFit="1" customWidth="1"/>
    <col min="12791" max="12792" width="0" style="84" hidden="1" customWidth="1"/>
    <col min="12793" max="12793" width="3" style="84" bestFit="1" customWidth="1"/>
    <col min="12794" max="12795" width="0" style="84" hidden="1" customWidth="1"/>
    <col min="12796" max="12796" width="3" style="84" bestFit="1" customWidth="1"/>
    <col min="12797" max="12798" width="0" style="84" hidden="1" customWidth="1"/>
    <col min="12799" max="12799" width="3" style="84" bestFit="1" customWidth="1"/>
    <col min="12800" max="12801" width="0" style="84" hidden="1" customWidth="1"/>
    <col min="12802" max="12802" width="3" style="84" bestFit="1" customWidth="1"/>
    <col min="12803" max="12804" width="0" style="84" hidden="1" customWidth="1"/>
    <col min="12805" max="12805" width="3" style="84" bestFit="1" customWidth="1"/>
    <col min="12806" max="12807" width="0" style="84" hidden="1" customWidth="1"/>
    <col min="12808" max="12808" width="3.85546875" style="84" customWidth="1"/>
    <col min="12809" max="12810" width="0" style="84" hidden="1" customWidth="1"/>
    <col min="12811" max="12811" width="3.28515625" style="84" customWidth="1"/>
    <col min="12812" max="12813" width="0" style="84" hidden="1" customWidth="1"/>
    <col min="12814" max="13035" width="34.28515625" style="84"/>
    <col min="13036" max="13036" width="7.28515625" style="84" bestFit="1" customWidth="1"/>
    <col min="13037" max="13037" width="0" style="84" hidden="1" customWidth="1"/>
    <col min="13038" max="13038" width="32.85546875" style="84" bestFit="1" customWidth="1"/>
    <col min="13039" max="13039" width="51.140625" style="84" bestFit="1" customWidth="1"/>
    <col min="13040" max="13040" width="2.140625" style="84" customWidth="1"/>
    <col min="13041" max="13042" width="0" style="84" hidden="1" customWidth="1"/>
    <col min="13043" max="13043" width="3" style="84" customWidth="1"/>
    <col min="13044" max="13045" width="0" style="84" hidden="1" customWidth="1"/>
    <col min="13046" max="13046" width="3" style="84" bestFit="1" customWidth="1"/>
    <col min="13047" max="13048" width="0" style="84" hidden="1" customWidth="1"/>
    <col min="13049" max="13049" width="3" style="84" bestFit="1" customWidth="1"/>
    <col min="13050" max="13051" width="0" style="84" hidden="1" customWidth="1"/>
    <col min="13052" max="13052" width="3" style="84" bestFit="1" customWidth="1"/>
    <col min="13053" max="13054" width="0" style="84" hidden="1" customWidth="1"/>
    <col min="13055" max="13055" width="3" style="84" bestFit="1" customWidth="1"/>
    <col min="13056" max="13057" width="0" style="84" hidden="1" customWidth="1"/>
    <col min="13058" max="13058" width="3" style="84" bestFit="1" customWidth="1"/>
    <col min="13059" max="13060" width="0" style="84" hidden="1" customWidth="1"/>
    <col min="13061" max="13061" width="3" style="84" bestFit="1" customWidth="1"/>
    <col min="13062" max="13063" width="0" style="84" hidden="1" customWidth="1"/>
    <col min="13064" max="13064" width="3.85546875" style="84" customWidth="1"/>
    <col min="13065" max="13066" width="0" style="84" hidden="1" customWidth="1"/>
    <col min="13067" max="13067" width="3.28515625" style="84" customWidth="1"/>
    <col min="13068" max="13069" width="0" style="84" hidden="1" customWidth="1"/>
    <col min="13070" max="13291" width="34.28515625" style="84"/>
    <col min="13292" max="13292" width="7.28515625" style="84" bestFit="1" customWidth="1"/>
    <col min="13293" max="13293" width="0" style="84" hidden="1" customWidth="1"/>
    <col min="13294" max="13294" width="32.85546875" style="84" bestFit="1" customWidth="1"/>
    <col min="13295" max="13295" width="51.140625" style="84" bestFit="1" customWidth="1"/>
    <col min="13296" max="13296" width="2.140625" style="84" customWidth="1"/>
    <col min="13297" max="13298" width="0" style="84" hidden="1" customWidth="1"/>
    <col min="13299" max="13299" width="3" style="84" customWidth="1"/>
    <col min="13300" max="13301" width="0" style="84" hidden="1" customWidth="1"/>
    <col min="13302" max="13302" width="3" style="84" bestFit="1" customWidth="1"/>
    <col min="13303" max="13304" width="0" style="84" hidden="1" customWidth="1"/>
    <col min="13305" max="13305" width="3" style="84" bestFit="1" customWidth="1"/>
    <col min="13306" max="13307" width="0" style="84" hidden="1" customWidth="1"/>
    <col min="13308" max="13308" width="3" style="84" bestFit="1" customWidth="1"/>
    <col min="13309" max="13310" width="0" style="84" hidden="1" customWidth="1"/>
    <col min="13311" max="13311" width="3" style="84" bestFit="1" customWidth="1"/>
    <col min="13312" max="13313" width="0" style="84" hidden="1" customWidth="1"/>
    <col min="13314" max="13314" width="3" style="84" bestFit="1" customWidth="1"/>
    <col min="13315" max="13316" width="0" style="84" hidden="1" customWidth="1"/>
    <col min="13317" max="13317" width="3" style="84" bestFit="1" customWidth="1"/>
    <col min="13318" max="13319" width="0" style="84" hidden="1" customWidth="1"/>
    <col min="13320" max="13320" width="3.85546875" style="84" customWidth="1"/>
    <col min="13321" max="13322" width="0" style="84" hidden="1" customWidth="1"/>
    <col min="13323" max="13323" width="3.28515625" style="84" customWidth="1"/>
    <col min="13324" max="13325" width="0" style="84" hidden="1" customWidth="1"/>
    <col min="13326" max="13547" width="34.28515625" style="84"/>
    <col min="13548" max="13548" width="7.28515625" style="84" bestFit="1" customWidth="1"/>
    <col min="13549" max="13549" width="0" style="84" hidden="1" customWidth="1"/>
    <col min="13550" max="13550" width="32.85546875" style="84" bestFit="1" customWidth="1"/>
    <col min="13551" max="13551" width="51.140625" style="84" bestFit="1" customWidth="1"/>
    <col min="13552" max="13552" width="2.140625" style="84" customWidth="1"/>
    <col min="13553" max="13554" width="0" style="84" hidden="1" customWidth="1"/>
    <col min="13555" max="13555" width="3" style="84" customWidth="1"/>
    <col min="13556" max="13557" width="0" style="84" hidden="1" customWidth="1"/>
    <col min="13558" max="13558" width="3" style="84" bestFit="1" customWidth="1"/>
    <col min="13559" max="13560" width="0" style="84" hidden="1" customWidth="1"/>
    <col min="13561" max="13561" width="3" style="84" bestFit="1" customWidth="1"/>
    <col min="13562" max="13563" width="0" style="84" hidden="1" customWidth="1"/>
    <col min="13564" max="13564" width="3" style="84" bestFit="1" customWidth="1"/>
    <col min="13565" max="13566" width="0" style="84" hidden="1" customWidth="1"/>
    <col min="13567" max="13567" width="3" style="84" bestFit="1" customWidth="1"/>
    <col min="13568" max="13569" width="0" style="84" hidden="1" customWidth="1"/>
    <col min="13570" max="13570" width="3" style="84" bestFit="1" customWidth="1"/>
    <col min="13571" max="13572" width="0" style="84" hidden="1" customWidth="1"/>
    <col min="13573" max="13573" width="3" style="84" bestFit="1" customWidth="1"/>
    <col min="13574" max="13575" width="0" style="84" hidden="1" customWidth="1"/>
    <col min="13576" max="13576" width="3.85546875" style="84" customWidth="1"/>
    <col min="13577" max="13578" width="0" style="84" hidden="1" customWidth="1"/>
    <col min="13579" max="13579" width="3.28515625" style="84" customWidth="1"/>
    <col min="13580" max="13581" width="0" style="84" hidden="1" customWidth="1"/>
    <col min="13582" max="13803" width="34.28515625" style="84"/>
    <col min="13804" max="13804" width="7.28515625" style="84" bestFit="1" customWidth="1"/>
    <col min="13805" max="13805" width="0" style="84" hidden="1" customWidth="1"/>
    <col min="13806" max="13806" width="32.85546875" style="84" bestFit="1" customWidth="1"/>
    <col min="13807" max="13807" width="51.140625" style="84" bestFit="1" customWidth="1"/>
    <col min="13808" max="13808" width="2.140625" style="84" customWidth="1"/>
    <col min="13809" max="13810" width="0" style="84" hidden="1" customWidth="1"/>
    <col min="13811" max="13811" width="3" style="84" customWidth="1"/>
    <col min="13812" max="13813" width="0" style="84" hidden="1" customWidth="1"/>
    <col min="13814" max="13814" width="3" style="84" bestFit="1" customWidth="1"/>
    <col min="13815" max="13816" width="0" style="84" hidden="1" customWidth="1"/>
    <col min="13817" max="13817" width="3" style="84" bestFit="1" customWidth="1"/>
    <col min="13818" max="13819" width="0" style="84" hidden="1" customWidth="1"/>
    <col min="13820" max="13820" width="3" style="84" bestFit="1" customWidth="1"/>
    <col min="13821" max="13822" width="0" style="84" hidden="1" customWidth="1"/>
    <col min="13823" max="13823" width="3" style="84" bestFit="1" customWidth="1"/>
    <col min="13824" max="13825" width="0" style="84" hidden="1" customWidth="1"/>
    <col min="13826" max="13826" width="3" style="84" bestFit="1" customWidth="1"/>
    <col min="13827" max="13828" width="0" style="84" hidden="1" customWidth="1"/>
    <col min="13829" max="13829" width="3" style="84" bestFit="1" customWidth="1"/>
    <col min="13830" max="13831" width="0" style="84" hidden="1" customWidth="1"/>
    <col min="13832" max="13832" width="3.85546875" style="84" customWidth="1"/>
    <col min="13833" max="13834" width="0" style="84" hidden="1" customWidth="1"/>
    <col min="13835" max="13835" width="3.28515625" style="84" customWidth="1"/>
    <col min="13836" max="13837" width="0" style="84" hidden="1" customWidth="1"/>
    <col min="13838" max="14059" width="34.28515625" style="84"/>
    <col min="14060" max="14060" width="7.28515625" style="84" bestFit="1" customWidth="1"/>
    <col min="14061" max="14061" width="0" style="84" hidden="1" customWidth="1"/>
    <col min="14062" max="14062" width="32.85546875" style="84" bestFit="1" customWidth="1"/>
    <col min="14063" max="14063" width="51.140625" style="84" bestFit="1" customWidth="1"/>
    <col min="14064" max="14064" width="2.140625" style="84" customWidth="1"/>
    <col min="14065" max="14066" width="0" style="84" hidden="1" customWidth="1"/>
    <col min="14067" max="14067" width="3" style="84" customWidth="1"/>
    <col min="14068" max="14069" width="0" style="84" hidden="1" customWidth="1"/>
    <col min="14070" max="14070" width="3" style="84" bestFit="1" customWidth="1"/>
    <col min="14071" max="14072" width="0" style="84" hidden="1" customWidth="1"/>
    <col min="14073" max="14073" width="3" style="84" bestFit="1" customWidth="1"/>
    <col min="14074" max="14075" width="0" style="84" hidden="1" customWidth="1"/>
    <col min="14076" max="14076" width="3" style="84" bestFit="1" customWidth="1"/>
    <col min="14077" max="14078" width="0" style="84" hidden="1" customWidth="1"/>
    <col min="14079" max="14079" width="3" style="84" bestFit="1" customWidth="1"/>
    <col min="14080" max="14081" width="0" style="84" hidden="1" customWidth="1"/>
    <col min="14082" max="14082" width="3" style="84" bestFit="1" customWidth="1"/>
    <col min="14083" max="14084" width="0" style="84" hidden="1" customWidth="1"/>
    <col min="14085" max="14085" width="3" style="84" bestFit="1" customWidth="1"/>
    <col min="14086" max="14087" width="0" style="84" hidden="1" customWidth="1"/>
    <col min="14088" max="14088" width="3.85546875" style="84" customWidth="1"/>
    <col min="14089" max="14090" width="0" style="84" hidden="1" customWidth="1"/>
    <col min="14091" max="14091" width="3.28515625" style="84" customWidth="1"/>
    <col min="14092" max="14093" width="0" style="84" hidden="1" customWidth="1"/>
    <col min="14094" max="14315" width="34.28515625" style="84"/>
    <col min="14316" max="14316" width="7.28515625" style="84" bestFit="1" customWidth="1"/>
    <col min="14317" max="14317" width="0" style="84" hidden="1" customWidth="1"/>
    <col min="14318" max="14318" width="32.85546875" style="84" bestFit="1" customWidth="1"/>
    <col min="14319" max="14319" width="51.140625" style="84" bestFit="1" customWidth="1"/>
    <col min="14320" max="14320" width="2.140625" style="84" customWidth="1"/>
    <col min="14321" max="14322" width="0" style="84" hidden="1" customWidth="1"/>
    <col min="14323" max="14323" width="3" style="84" customWidth="1"/>
    <col min="14324" max="14325" width="0" style="84" hidden="1" customWidth="1"/>
    <col min="14326" max="14326" width="3" style="84" bestFit="1" customWidth="1"/>
    <col min="14327" max="14328" width="0" style="84" hidden="1" customWidth="1"/>
    <col min="14329" max="14329" width="3" style="84" bestFit="1" customWidth="1"/>
    <col min="14330" max="14331" width="0" style="84" hidden="1" customWidth="1"/>
    <col min="14332" max="14332" width="3" style="84" bestFit="1" customWidth="1"/>
    <col min="14333" max="14334" width="0" style="84" hidden="1" customWidth="1"/>
    <col min="14335" max="14335" width="3" style="84" bestFit="1" customWidth="1"/>
    <col min="14336" max="14337" width="0" style="84" hidden="1" customWidth="1"/>
    <col min="14338" max="14338" width="3" style="84" bestFit="1" customWidth="1"/>
    <col min="14339" max="14340" width="0" style="84" hidden="1" customWidth="1"/>
    <col min="14341" max="14341" width="3" style="84" bestFit="1" customWidth="1"/>
    <col min="14342" max="14343" width="0" style="84" hidden="1" customWidth="1"/>
    <col min="14344" max="14344" width="3.85546875" style="84" customWidth="1"/>
    <col min="14345" max="14346" width="0" style="84" hidden="1" customWidth="1"/>
    <col min="14347" max="14347" width="3.28515625" style="84" customWidth="1"/>
    <col min="14348" max="14349" width="0" style="84" hidden="1" customWidth="1"/>
    <col min="14350" max="14571" width="34.28515625" style="84"/>
    <col min="14572" max="14572" width="7.28515625" style="84" bestFit="1" customWidth="1"/>
    <col min="14573" max="14573" width="0" style="84" hidden="1" customWidth="1"/>
    <col min="14574" max="14574" width="32.85546875" style="84" bestFit="1" customWidth="1"/>
    <col min="14575" max="14575" width="51.140625" style="84" bestFit="1" customWidth="1"/>
    <col min="14576" max="14576" width="2.140625" style="84" customWidth="1"/>
    <col min="14577" max="14578" width="0" style="84" hidden="1" customWidth="1"/>
    <col min="14579" max="14579" width="3" style="84" customWidth="1"/>
    <col min="14580" max="14581" width="0" style="84" hidden="1" customWidth="1"/>
    <col min="14582" max="14582" width="3" style="84" bestFit="1" customWidth="1"/>
    <col min="14583" max="14584" width="0" style="84" hidden="1" customWidth="1"/>
    <col min="14585" max="14585" width="3" style="84" bestFit="1" customWidth="1"/>
    <col min="14586" max="14587" width="0" style="84" hidden="1" customWidth="1"/>
    <col min="14588" max="14588" width="3" style="84" bestFit="1" customWidth="1"/>
    <col min="14589" max="14590" width="0" style="84" hidden="1" customWidth="1"/>
    <col min="14591" max="14591" width="3" style="84" bestFit="1" customWidth="1"/>
    <col min="14592" max="14593" width="0" style="84" hidden="1" customWidth="1"/>
    <col min="14594" max="14594" width="3" style="84" bestFit="1" customWidth="1"/>
    <col min="14595" max="14596" width="0" style="84" hidden="1" customWidth="1"/>
    <col min="14597" max="14597" width="3" style="84" bestFit="1" customWidth="1"/>
    <col min="14598" max="14599" width="0" style="84" hidden="1" customWidth="1"/>
    <col min="14600" max="14600" width="3.85546875" style="84" customWidth="1"/>
    <col min="14601" max="14602" width="0" style="84" hidden="1" customWidth="1"/>
    <col min="14603" max="14603" width="3.28515625" style="84" customWidth="1"/>
    <col min="14604" max="14605" width="0" style="84" hidden="1" customWidth="1"/>
    <col min="14606" max="14827" width="34.28515625" style="84"/>
    <col min="14828" max="14828" width="7.28515625" style="84" bestFit="1" customWidth="1"/>
    <col min="14829" max="14829" width="0" style="84" hidden="1" customWidth="1"/>
    <col min="14830" max="14830" width="32.85546875" style="84" bestFit="1" customWidth="1"/>
    <col min="14831" max="14831" width="51.140625" style="84" bestFit="1" customWidth="1"/>
    <col min="14832" max="14832" width="2.140625" style="84" customWidth="1"/>
    <col min="14833" max="14834" width="0" style="84" hidden="1" customWidth="1"/>
    <col min="14835" max="14835" width="3" style="84" customWidth="1"/>
    <col min="14836" max="14837" width="0" style="84" hidden="1" customWidth="1"/>
    <col min="14838" max="14838" width="3" style="84" bestFit="1" customWidth="1"/>
    <col min="14839" max="14840" width="0" style="84" hidden="1" customWidth="1"/>
    <col min="14841" max="14841" width="3" style="84" bestFit="1" customWidth="1"/>
    <col min="14842" max="14843" width="0" style="84" hidden="1" customWidth="1"/>
    <col min="14844" max="14844" width="3" style="84" bestFit="1" customWidth="1"/>
    <col min="14845" max="14846" width="0" style="84" hidden="1" customWidth="1"/>
    <col min="14847" max="14847" width="3" style="84" bestFit="1" customWidth="1"/>
    <col min="14848" max="14849" width="0" style="84" hidden="1" customWidth="1"/>
    <col min="14850" max="14850" width="3" style="84" bestFit="1" customWidth="1"/>
    <col min="14851" max="14852" width="0" style="84" hidden="1" customWidth="1"/>
    <col min="14853" max="14853" width="3" style="84" bestFit="1" customWidth="1"/>
    <col min="14854" max="14855" width="0" style="84" hidden="1" customWidth="1"/>
    <col min="14856" max="14856" width="3.85546875" style="84" customWidth="1"/>
    <col min="14857" max="14858" width="0" style="84" hidden="1" customWidth="1"/>
    <col min="14859" max="14859" width="3.28515625" style="84" customWidth="1"/>
    <col min="14860" max="14861" width="0" style="84" hidden="1" customWidth="1"/>
    <col min="14862" max="15083" width="34.28515625" style="84"/>
    <col min="15084" max="15084" width="7.28515625" style="84" bestFit="1" customWidth="1"/>
    <col min="15085" max="15085" width="0" style="84" hidden="1" customWidth="1"/>
    <col min="15086" max="15086" width="32.85546875" style="84" bestFit="1" customWidth="1"/>
    <col min="15087" max="15087" width="51.140625" style="84" bestFit="1" customWidth="1"/>
    <col min="15088" max="15088" width="2.140625" style="84" customWidth="1"/>
    <col min="15089" max="15090" width="0" style="84" hidden="1" customWidth="1"/>
    <col min="15091" max="15091" width="3" style="84" customWidth="1"/>
    <col min="15092" max="15093" width="0" style="84" hidden="1" customWidth="1"/>
    <col min="15094" max="15094" width="3" style="84" bestFit="1" customWidth="1"/>
    <col min="15095" max="15096" width="0" style="84" hidden="1" customWidth="1"/>
    <col min="15097" max="15097" width="3" style="84" bestFit="1" customWidth="1"/>
    <col min="15098" max="15099" width="0" style="84" hidden="1" customWidth="1"/>
    <col min="15100" max="15100" width="3" style="84" bestFit="1" customWidth="1"/>
    <col min="15101" max="15102" width="0" style="84" hidden="1" customWidth="1"/>
    <col min="15103" max="15103" width="3" style="84" bestFit="1" customWidth="1"/>
    <col min="15104" max="15105" width="0" style="84" hidden="1" customWidth="1"/>
    <col min="15106" max="15106" width="3" style="84" bestFit="1" customWidth="1"/>
    <col min="15107" max="15108" width="0" style="84" hidden="1" customWidth="1"/>
    <col min="15109" max="15109" width="3" style="84" bestFit="1" customWidth="1"/>
    <col min="15110" max="15111" width="0" style="84" hidden="1" customWidth="1"/>
    <col min="15112" max="15112" width="3.85546875" style="84" customWidth="1"/>
    <col min="15113" max="15114" width="0" style="84" hidden="1" customWidth="1"/>
    <col min="15115" max="15115" width="3.28515625" style="84" customWidth="1"/>
    <col min="15116" max="15117" width="0" style="84" hidden="1" customWidth="1"/>
    <col min="15118" max="15339" width="34.28515625" style="84"/>
    <col min="15340" max="15340" width="7.28515625" style="84" bestFit="1" customWidth="1"/>
    <col min="15341" max="15341" width="0" style="84" hidden="1" customWidth="1"/>
    <col min="15342" max="15342" width="32.85546875" style="84" bestFit="1" customWidth="1"/>
    <col min="15343" max="15343" width="51.140625" style="84" bestFit="1" customWidth="1"/>
    <col min="15344" max="15344" width="2.140625" style="84" customWidth="1"/>
    <col min="15345" max="15346" width="0" style="84" hidden="1" customWidth="1"/>
    <col min="15347" max="15347" width="3" style="84" customWidth="1"/>
    <col min="15348" max="15349" width="0" style="84" hidden="1" customWidth="1"/>
    <col min="15350" max="15350" width="3" style="84" bestFit="1" customWidth="1"/>
    <col min="15351" max="15352" width="0" style="84" hidden="1" customWidth="1"/>
    <col min="15353" max="15353" width="3" style="84" bestFit="1" customWidth="1"/>
    <col min="15354" max="15355" width="0" style="84" hidden="1" customWidth="1"/>
    <col min="15356" max="15356" width="3" style="84" bestFit="1" customWidth="1"/>
    <col min="15357" max="15358" width="0" style="84" hidden="1" customWidth="1"/>
    <col min="15359" max="15359" width="3" style="84" bestFit="1" customWidth="1"/>
    <col min="15360" max="15361" width="0" style="84" hidden="1" customWidth="1"/>
    <col min="15362" max="15362" width="3" style="84" bestFit="1" customWidth="1"/>
    <col min="15363" max="15364" width="0" style="84" hidden="1" customWidth="1"/>
    <col min="15365" max="15365" width="3" style="84" bestFit="1" customWidth="1"/>
    <col min="15366" max="15367" width="0" style="84" hidden="1" customWidth="1"/>
    <col min="15368" max="15368" width="3.85546875" style="84" customWidth="1"/>
    <col min="15369" max="15370" width="0" style="84" hidden="1" customWidth="1"/>
    <col min="15371" max="15371" width="3.28515625" style="84" customWidth="1"/>
    <col min="15372" max="15373" width="0" style="84" hidden="1" customWidth="1"/>
    <col min="15374" max="15595" width="34.28515625" style="84"/>
    <col min="15596" max="15596" width="7.28515625" style="84" bestFit="1" customWidth="1"/>
    <col min="15597" max="15597" width="0" style="84" hidden="1" customWidth="1"/>
    <col min="15598" max="15598" width="32.85546875" style="84" bestFit="1" customWidth="1"/>
    <col min="15599" max="15599" width="51.140625" style="84" bestFit="1" customWidth="1"/>
    <col min="15600" max="15600" width="2.140625" style="84" customWidth="1"/>
    <col min="15601" max="15602" width="0" style="84" hidden="1" customWidth="1"/>
    <col min="15603" max="15603" width="3" style="84" customWidth="1"/>
    <col min="15604" max="15605" width="0" style="84" hidden="1" customWidth="1"/>
    <col min="15606" max="15606" width="3" style="84" bestFit="1" customWidth="1"/>
    <col min="15607" max="15608" width="0" style="84" hidden="1" customWidth="1"/>
    <col min="15609" max="15609" width="3" style="84" bestFit="1" customWidth="1"/>
    <col min="15610" max="15611" width="0" style="84" hidden="1" customWidth="1"/>
    <col min="15612" max="15612" width="3" style="84" bestFit="1" customWidth="1"/>
    <col min="15613" max="15614" width="0" style="84" hidden="1" customWidth="1"/>
    <col min="15615" max="15615" width="3" style="84" bestFit="1" customWidth="1"/>
    <col min="15616" max="15617" width="0" style="84" hidden="1" customWidth="1"/>
    <col min="15618" max="15618" width="3" style="84" bestFit="1" customWidth="1"/>
    <col min="15619" max="15620" width="0" style="84" hidden="1" customWidth="1"/>
    <col min="15621" max="15621" width="3" style="84" bestFit="1" customWidth="1"/>
    <col min="15622" max="15623" width="0" style="84" hidden="1" customWidth="1"/>
    <col min="15624" max="15624" width="3.85546875" style="84" customWidth="1"/>
    <col min="15625" max="15626" width="0" style="84" hidden="1" customWidth="1"/>
    <col min="15627" max="15627" width="3.28515625" style="84" customWidth="1"/>
    <col min="15628" max="15629" width="0" style="84" hidden="1" customWidth="1"/>
    <col min="15630" max="15851" width="34.28515625" style="84"/>
    <col min="15852" max="15852" width="7.28515625" style="84" bestFit="1" customWidth="1"/>
    <col min="15853" max="15853" width="0" style="84" hidden="1" customWidth="1"/>
    <col min="15854" max="15854" width="32.85546875" style="84" bestFit="1" customWidth="1"/>
    <col min="15855" max="15855" width="51.140625" style="84" bestFit="1" customWidth="1"/>
    <col min="15856" max="15856" width="2.140625" style="84" customWidth="1"/>
    <col min="15857" max="15858" width="0" style="84" hidden="1" customWidth="1"/>
    <col min="15859" max="15859" width="3" style="84" customWidth="1"/>
    <col min="15860" max="15861" width="0" style="84" hidden="1" customWidth="1"/>
    <col min="15862" max="15862" width="3" style="84" bestFit="1" customWidth="1"/>
    <col min="15863" max="15864" width="0" style="84" hidden="1" customWidth="1"/>
    <col min="15865" max="15865" width="3" style="84" bestFit="1" customWidth="1"/>
    <col min="15866" max="15867" width="0" style="84" hidden="1" customWidth="1"/>
    <col min="15868" max="15868" width="3" style="84" bestFit="1" customWidth="1"/>
    <col min="15869" max="15870" width="0" style="84" hidden="1" customWidth="1"/>
    <col min="15871" max="15871" width="3" style="84" bestFit="1" customWidth="1"/>
    <col min="15872" max="15873" width="0" style="84" hidden="1" customWidth="1"/>
    <col min="15874" max="15874" width="3" style="84" bestFit="1" customWidth="1"/>
    <col min="15875" max="15876" width="0" style="84" hidden="1" customWidth="1"/>
    <col min="15877" max="15877" width="3" style="84" bestFit="1" customWidth="1"/>
    <col min="15878" max="15879" width="0" style="84" hidden="1" customWidth="1"/>
    <col min="15880" max="15880" width="3.85546875" style="84" customWidth="1"/>
    <col min="15881" max="15882" width="0" style="84" hidden="1" customWidth="1"/>
    <col min="15883" max="15883" width="3.28515625" style="84" customWidth="1"/>
    <col min="15884" max="15885" width="0" style="84" hidden="1" customWidth="1"/>
    <col min="15886" max="16107" width="34.28515625" style="84"/>
    <col min="16108" max="16108" width="7.28515625" style="84" bestFit="1" customWidth="1"/>
    <col min="16109" max="16109" width="0" style="84" hidden="1" customWidth="1"/>
    <col min="16110" max="16110" width="32.85546875" style="84" bestFit="1" customWidth="1"/>
    <col min="16111" max="16111" width="51.140625" style="84" bestFit="1" customWidth="1"/>
    <col min="16112" max="16112" width="2.140625" style="84" customWidth="1"/>
    <col min="16113" max="16114" width="0" style="84" hidden="1" customWidth="1"/>
    <col min="16115" max="16115" width="3" style="84" customWidth="1"/>
    <col min="16116" max="16117" width="0" style="84" hidden="1" customWidth="1"/>
    <col min="16118" max="16118" width="3" style="84" bestFit="1" customWidth="1"/>
    <col min="16119" max="16120" width="0" style="84" hidden="1" customWidth="1"/>
    <col min="16121" max="16121" width="3" style="84" bestFit="1" customWidth="1"/>
    <col min="16122" max="16123" width="0" style="84" hidden="1" customWidth="1"/>
    <col min="16124" max="16124" width="3" style="84" bestFit="1" customWidth="1"/>
    <col min="16125" max="16126" width="0" style="84" hidden="1" customWidth="1"/>
    <col min="16127" max="16127" width="3" style="84" bestFit="1" customWidth="1"/>
    <col min="16128" max="16129" width="0" style="84" hidden="1" customWidth="1"/>
    <col min="16130" max="16130" width="3" style="84" bestFit="1" customWidth="1"/>
    <col min="16131" max="16132" width="0" style="84" hidden="1" customWidth="1"/>
    <col min="16133" max="16133" width="3" style="84" bestFit="1" customWidth="1"/>
    <col min="16134" max="16135" width="0" style="84" hidden="1" customWidth="1"/>
    <col min="16136" max="16136" width="3.85546875" style="84" customWidth="1"/>
    <col min="16137" max="16138" width="0" style="84" hidden="1" customWidth="1"/>
    <col min="16139" max="16139" width="3.28515625" style="84" customWidth="1"/>
    <col min="16140" max="16141" width="0" style="84" hidden="1" customWidth="1"/>
    <col min="16142" max="16384" width="34.28515625" style="84"/>
  </cols>
  <sheetData>
    <row r="1" spans="1:15" ht="20.25" x14ac:dyDescent="0.2">
      <c r="A1" s="138"/>
      <c r="B1" s="138"/>
      <c r="C1" s="184" t="s">
        <v>1399</v>
      </c>
      <c r="D1" s="139"/>
      <c r="E1" s="140"/>
      <c r="F1" s="140"/>
      <c r="G1" s="140"/>
      <c r="H1" s="140"/>
      <c r="I1" s="140"/>
      <c r="J1" s="140"/>
      <c r="K1" s="140"/>
      <c r="L1" s="140"/>
      <c r="M1" s="140"/>
      <c r="N1" s="140"/>
      <c r="O1" s="140"/>
    </row>
    <row r="2" spans="1:15" ht="9" customHeight="1" x14ac:dyDescent="0.2">
      <c r="A2" s="138"/>
      <c r="B2" s="138"/>
      <c r="C2" s="184"/>
      <c r="D2" s="139"/>
      <c r="E2" s="140"/>
      <c r="F2" s="140"/>
      <c r="G2" s="140"/>
      <c r="H2" s="140"/>
      <c r="I2" s="140"/>
      <c r="J2" s="140"/>
      <c r="K2" s="140"/>
      <c r="L2" s="140"/>
      <c r="M2" s="140"/>
      <c r="N2" s="140"/>
      <c r="O2" s="140"/>
    </row>
    <row r="3" spans="1:15" s="85" customFormat="1" ht="94.5" customHeight="1" x14ac:dyDescent="0.2">
      <c r="A3" s="142" t="s">
        <v>819</v>
      </c>
      <c r="B3" s="142" t="s">
        <v>820</v>
      </c>
      <c r="C3" s="185" t="s">
        <v>821</v>
      </c>
      <c r="D3" s="143" t="s">
        <v>353</v>
      </c>
      <c r="E3" s="144" t="s">
        <v>959</v>
      </c>
      <c r="F3" s="144" t="s">
        <v>822</v>
      </c>
      <c r="G3" s="145" t="s">
        <v>1034</v>
      </c>
      <c r="H3" s="144" t="s">
        <v>823</v>
      </c>
      <c r="I3" s="144" t="s">
        <v>824</v>
      </c>
      <c r="J3" s="144" t="s">
        <v>825</v>
      </c>
      <c r="K3" s="144" t="s">
        <v>826</v>
      </c>
      <c r="L3" s="144" t="s">
        <v>827</v>
      </c>
      <c r="M3" s="144" t="s">
        <v>828</v>
      </c>
      <c r="N3" s="144" t="s">
        <v>1607</v>
      </c>
      <c r="O3" s="144" t="s">
        <v>1610</v>
      </c>
    </row>
    <row r="4" spans="1:15" ht="22.5" x14ac:dyDescent="0.2">
      <c r="A4" s="146">
        <v>1</v>
      </c>
      <c r="B4" s="146" t="str">
        <f>DEC2HEX(A4,2)</f>
        <v>01</v>
      </c>
      <c r="C4" s="186" t="s">
        <v>829</v>
      </c>
      <c r="D4" s="147" t="s">
        <v>830</v>
      </c>
      <c r="E4" s="148" t="s">
        <v>831</v>
      </c>
      <c r="F4" s="148"/>
      <c r="G4" s="148"/>
      <c r="H4" s="148"/>
      <c r="I4" s="148"/>
      <c r="J4" s="148"/>
      <c r="K4" s="148"/>
      <c r="L4" s="148"/>
      <c r="M4" s="148"/>
      <c r="N4" s="148"/>
      <c r="O4" s="148" t="s">
        <v>660</v>
      </c>
    </row>
    <row r="5" spans="1:15" ht="22.5" x14ac:dyDescent="0.2">
      <c r="A5" s="146">
        <v>2</v>
      </c>
      <c r="B5" s="146" t="str">
        <f t="shared" ref="B5:B68" si="0">DEC2HEX(A5,2)</f>
        <v>02</v>
      </c>
      <c r="C5" s="186" t="s">
        <v>832</v>
      </c>
      <c r="D5" s="147" t="s">
        <v>833</v>
      </c>
      <c r="E5" s="148" t="s">
        <v>831</v>
      </c>
      <c r="F5" s="148"/>
      <c r="G5" s="148"/>
      <c r="H5" s="148"/>
      <c r="I5" s="148"/>
      <c r="J5" s="148"/>
      <c r="K5" s="148"/>
      <c r="L5" s="148"/>
      <c r="M5" s="148"/>
      <c r="N5" s="148"/>
      <c r="O5" s="148" t="s">
        <v>660</v>
      </c>
    </row>
    <row r="6" spans="1:15" ht="33.75" x14ac:dyDescent="0.2">
      <c r="A6" s="146">
        <v>3</v>
      </c>
      <c r="B6" s="146" t="str">
        <f t="shared" si="0"/>
        <v>03</v>
      </c>
      <c r="C6" s="186" t="s">
        <v>834</v>
      </c>
      <c r="D6" s="147" t="s">
        <v>835</v>
      </c>
      <c r="E6" s="148" t="s">
        <v>831</v>
      </c>
      <c r="F6" s="148"/>
      <c r="G6" s="148"/>
      <c r="H6" s="148"/>
      <c r="I6" s="148"/>
      <c r="J6" s="148"/>
      <c r="K6" s="148"/>
      <c r="L6" s="148"/>
      <c r="M6" s="148"/>
      <c r="N6" s="148"/>
      <c r="O6" s="148" t="s">
        <v>660</v>
      </c>
    </row>
    <row r="7" spans="1:15" ht="33.75" x14ac:dyDescent="0.2">
      <c r="A7" s="146">
        <v>4</v>
      </c>
      <c r="B7" s="146" t="str">
        <f t="shared" si="0"/>
        <v>04</v>
      </c>
      <c r="C7" s="186" t="s">
        <v>836</v>
      </c>
      <c r="D7" s="147" t="s">
        <v>837</v>
      </c>
      <c r="E7" s="148" t="s">
        <v>831</v>
      </c>
      <c r="F7" s="148"/>
      <c r="G7" s="148"/>
      <c r="H7" s="148"/>
      <c r="I7" s="148"/>
      <c r="J7" s="148"/>
      <c r="K7" s="148"/>
      <c r="L7" s="148"/>
      <c r="M7" s="148"/>
      <c r="N7" s="148"/>
      <c r="O7" s="148" t="s">
        <v>660</v>
      </c>
    </row>
    <row r="8" spans="1:15" ht="33.75" x14ac:dyDescent="0.2">
      <c r="A8" s="146">
        <v>5</v>
      </c>
      <c r="B8" s="146" t="str">
        <f t="shared" si="0"/>
        <v>05</v>
      </c>
      <c r="C8" s="186" t="s">
        <v>838</v>
      </c>
      <c r="D8" s="147" t="s">
        <v>839</v>
      </c>
      <c r="E8" s="148" t="s">
        <v>831</v>
      </c>
      <c r="F8" s="148"/>
      <c r="G8" s="148"/>
      <c r="H8" s="148"/>
      <c r="I8" s="148"/>
      <c r="J8" s="148"/>
      <c r="K8" s="148"/>
      <c r="L8" s="148"/>
      <c r="M8" s="148"/>
      <c r="N8" s="148"/>
      <c r="O8" s="148" t="s">
        <v>660</v>
      </c>
    </row>
    <row r="9" spans="1:15" ht="22.5" x14ac:dyDescent="0.2">
      <c r="A9" s="146">
        <v>6</v>
      </c>
      <c r="B9" s="146" t="str">
        <f t="shared" si="0"/>
        <v>06</v>
      </c>
      <c r="C9" s="186" t="s">
        <v>840</v>
      </c>
      <c r="D9" s="147" t="s">
        <v>841</v>
      </c>
      <c r="E9" s="148" t="s">
        <v>831</v>
      </c>
      <c r="F9" s="148"/>
      <c r="G9" s="148"/>
      <c r="H9" s="148"/>
      <c r="I9" s="148"/>
      <c r="J9" s="148"/>
      <c r="K9" s="148"/>
      <c r="L9" s="148"/>
      <c r="M9" s="148"/>
      <c r="N9" s="148"/>
      <c r="O9" s="148" t="s">
        <v>660</v>
      </c>
    </row>
    <row r="10" spans="1:15" ht="22.5" x14ac:dyDescent="0.2">
      <c r="A10" s="146">
        <v>7</v>
      </c>
      <c r="B10" s="146" t="str">
        <f t="shared" si="0"/>
        <v>07</v>
      </c>
      <c r="C10" s="186" t="s">
        <v>842</v>
      </c>
      <c r="D10" s="147" t="s">
        <v>843</v>
      </c>
      <c r="E10" s="148" t="s">
        <v>831</v>
      </c>
      <c r="F10" s="148"/>
      <c r="G10" s="148"/>
      <c r="H10" s="148"/>
      <c r="I10" s="148"/>
      <c r="J10" s="148"/>
      <c r="K10" s="148"/>
      <c r="L10" s="148"/>
      <c r="M10" s="148"/>
      <c r="N10" s="148"/>
      <c r="O10" s="148" t="s">
        <v>20</v>
      </c>
    </row>
    <row r="11" spans="1:15" x14ac:dyDescent="0.2">
      <c r="A11" s="146">
        <v>8</v>
      </c>
      <c r="B11" s="146" t="str">
        <f t="shared" si="0"/>
        <v>08</v>
      </c>
      <c r="C11" s="186" t="s">
        <v>844</v>
      </c>
      <c r="D11" s="147" t="s">
        <v>845</v>
      </c>
      <c r="E11" s="148" t="s">
        <v>831</v>
      </c>
      <c r="F11" s="148"/>
      <c r="G11" s="148"/>
      <c r="H11" s="148"/>
      <c r="I11" s="148"/>
      <c r="J11" s="148"/>
      <c r="K11" s="148"/>
      <c r="L11" s="148"/>
      <c r="M11" s="148"/>
      <c r="N11" s="148"/>
      <c r="O11" s="148" t="s">
        <v>20</v>
      </c>
    </row>
    <row r="12" spans="1:15" x14ac:dyDescent="0.2">
      <c r="A12" s="146">
        <v>9</v>
      </c>
      <c r="B12" s="146" t="str">
        <f t="shared" si="0"/>
        <v>09</v>
      </c>
      <c r="C12" s="186" t="s">
        <v>846</v>
      </c>
      <c r="D12" s="147" t="s">
        <v>847</v>
      </c>
      <c r="E12" s="148" t="s">
        <v>831</v>
      </c>
      <c r="F12" s="148"/>
      <c r="G12" s="148"/>
      <c r="H12" s="148"/>
      <c r="I12" s="148"/>
      <c r="J12" s="148"/>
      <c r="K12" s="148"/>
      <c r="L12" s="148"/>
      <c r="M12" s="148"/>
      <c r="N12" s="148"/>
      <c r="O12" s="148" t="s">
        <v>660</v>
      </c>
    </row>
    <row r="13" spans="1:15" x14ac:dyDescent="0.2">
      <c r="A13" s="146">
        <v>10</v>
      </c>
      <c r="B13" s="146" t="str">
        <f t="shared" si="0"/>
        <v>0A</v>
      </c>
      <c r="C13" s="186" t="s">
        <v>848</v>
      </c>
      <c r="D13" s="147" t="s">
        <v>849</v>
      </c>
      <c r="E13" s="148" t="s">
        <v>831</v>
      </c>
      <c r="F13" s="148"/>
      <c r="G13" s="148"/>
      <c r="H13" s="148"/>
      <c r="I13" s="148"/>
      <c r="J13" s="148"/>
      <c r="K13" s="148"/>
      <c r="L13" s="148"/>
      <c r="M13" s="148"/>
      <c r="N13" s="148"/>
      <c r="O13" s="148" t="s">
        <v>660</v>
      </c>
    </row>
    <row r="14" spans="1:15" x14ac:dyDescent="0.2">
      <c r="A14" s="146">
        <v>11</v>
      </c>
      <c r="B14" s="146" t="str">
        <f t="shared" si="0"/>
        <v>0B</v>
      </c>
      <c r="C14" s="186" t="s">
        <v>850</v>
      </c>
      <c r="D14" s="147" t="s">
        <v>851</v>
      </c>
      <c r="E14" s="148" t="s">
        <v>831</v>
      </c>
      <c r="F14" s="148"/>
      <c r="G14" s="148"/>
      <c r="H14" s="148"/>
      <c r="I14" s="148"/>
      <c r="J14" s="148"/>
      <c r="K14" s="148"/>
      <c r="L14" s="148"/>
      <c r="M14" s="148"/>
      <c r="N14" s="148"/>
      <c r="O14" s="148" t="s">
        <v>660</v>
      </c>
    </row>
    <row r="15" spans="1:15" x14ac:dyDescent="0.2">
      <c r="A15" s="146">
        <v>12</v>
      </c>
      <c r="B15" s="146" t="str">
        <f t="shared" si="0"/>
        <v>0C</v>
      </c>
      <c r="C15" s="186" t="s">
        <v>852</v>
      </c>
      <c r="D15" s="147" t="s">
        <v>853</v>
      </c>
      <c r="E15" s="148" t="s">
        <v>831</v>
      </c>
      <c r="F15" s="148"/>
      <c r="G15" s="148"/>
      <c r="H15" s="148"/>
      <c r="I15" s="148"/>
      <c r="J15" s="148"/>
      <c r="K15" s="148"/>
      <c r="L15" s="148"/>
      <c r="M15" s="148"/>
      <c r="N15" s="148"/>
      <c r="O15" s="148" t="s">
        <v>660</v>
      </c>
    </row>
    <row r="16" spans="1:15" x14ac:dyDescent="0.2">
      <c r="A16" s="146">
        <v>13</v>
      </c>
      <c r="B16" s="146" t="str">
        <f t="shared" si="0"/>
        <v>0D</v>
      </c>
      <c r="C16" s="186" t="s">
        <v>854</v>
      </c>
      <c r="D16" s="147" t="s">
        <v>855</v>
      </c>
      <c r="E16" s="148" t="s">
        <v>831</v>
      </c>
      <c r="F16" s="148"/>
      <c r="G16" s="148"/>
      <c r="H16" s="148"/>
      <c r="I16" s="148"/>
      <c r="J16" s="148"/>
      <c r="K16" s="148"/>
      <c r="L16" s="148"/>
      <c r="M16" s="148"/>
      <c r="N16" s="148"/>
      <c r="O16" s="148" t="s">
        <v>660</v>
      </c>
    </row>
    <row r="17" spans="1:15" x14ac:dyDescent="0.2">
      <c r="A17" s="146">
        <v>14</v>
      </c>
      <c r="B17" s="146" t="str">
        <f t="shared" si="0"/>
        <v>0E</v>
      </c>
      <c r="C17" s="186" t="s">
        <v>856</v>
      </c>
      <c r="D17" s="147" t="s">
        <v>957</v>
      </c>
      <c r="E17" s="148" t="s">
        <v>831</v>
      </c>
      <c r="F17" s="148"/>
      <c r="G17" s="148"/>
      <c r="H17" s="148"/>
      <c r="I17" s="148"/>
      <c r="J17" s="148"/>
      <c r="K17" s="148"/>
      <c r="L17" s="148"/>
      <c r="M17" s="148"/>
      <c r="N17" s="148"/>
      <c r="O17" s="148" t="s">
        <v>660</v>
      </c>
    </row>
    <row r="18" spans="1:15" ht="22.5" x14ac:dyDescent="0.2">
      <c r="A18" s="146">
        <v>15</v>
      </c>
      <c r="B18" s="146" t="str">
        <f t="shared" si="0"/>
        <v>0F</v>
      </c>
      <c r="C18" s="186" t="s">
        <v>857</v>
      </c>
      <c r="D18" s="147" t="s">
        <v>858</v>
      </c>
      <c r="E18" s="148" t="s">
        <v>831</v>
      </c>
      <c r="F18" s="148"/>
      <c r="G18" s="148"/>
      <c r="H18" s="148"/>
      <c r="I18" s="148"/>
      <c r="J18" s="148"/>
      <c r="K18" s="148"/>
      <c r="L18" s="148"/>
      <c r="M18" s="148"/>
      <c r="N18" s="148"/>
      <c r="O18" s="148" t="s">
        <v>660</v>
      </c>
    </row>
    <row r="19" spans="1:15" x14ac:dyDescent="0.2">
      <c r="A19" s="146">
        <v>16</v>
      </c>
      <c r="B19" s="146" t="str">
        <f t="shared" si="0"/>
        <v>10</v>
      </c>
      <c r="C19" s="186" t="s">
        <v>859</v>
      </c>
      <c r="D19" s="147" t="s">
        <v>860</v>
      </c>
      <c r="E19" s="148" t="s">
        <v>831</v>
      </c>
      <c r="F19" s="148"/>
      <c r="G19" s="148"/>
      <c r="H19" s="148"/>
      <c r="I19" s="148"/>
      <c r="J19" s="148"/>
      <c r="K19" s="148"/>
      <c r="L19" s="148"/>
      <c r="M19" s="148"/>
      <c r="N19" s="148"/>
      <c r="O19" s="148" t="s">
        <v>660</v>
      </c>
    </row>
    <row r="20" spans="1:15" ht="22.5" x14ac:dyDescent="0.2">
      <c r="A20" s="146">
        <v>17</v>
      </c>
      <c r="B20" s="146" t="str">
        <f t="shared" si="0"/>
        <v>11</v>
      </c>
      <c r="C20" s="186" t="s">
        <v>861</v>
      </c>
      <c r="D20" s="147" t="s">
        <v>862</v>
      </c>
      <c r="E20" s="148" t="s">
        <v>831</v>
      </c>
      <c r="F20" s="148"/>
      <c r="G20" s="148"/>
      <c r="H20" s="148"/>
      <c r="I20" s="148"/>
      <c r="J20" s="148"/>
      <c r="K20" s="148"/>
      <c r="L20" s="148"/>
      <c r="M20" s="148"/>
      <c r="N20" s="148"/>
      <c r="O20" s="148" t="s">
        <v>660</v>
      </c>
    </row>
    <row r="21" spans="1:15" x14ac:dyDescent="0.2">
      <c r="A21" s="146">
        <v>18</v>
      </c>
      <c r="B21" s="146" t="str">
        <f t="shared" si="0"/>
        <v>12</v>
      </c>
      <c r="C21" s="186" t="s">
        <v>863</v>
      </c>
      <c r="D21" s="147" t="s">
        <v>864</v>
      </c>
      <c r="E21" s="148" t="s">
        <v>831</v>
      </c>
      <c r="F21" s="148"/>
      <c r="G21" s="148"/>
      <c r="H21" s="148"/>
      <c r="I21" s="148"/>
      <c r="J21" s="148"/>
      <c r="K21" s="148"/>
      <c r="L21" s="148"/>
      <c r="M21" s="148"/>
      <c r="N21" s="148"/>
      <c r="O21" s="148" t="s">
        <v>660</v>
      </c>
    </row>
    <row r="22" spans="1:15" ht="22.5" x14ac:dyDescent="0.2">
      <c r="A22" s="146">
        <v>19</v>
      </c>
      <c r="B22" s="146" t="str">
        <f t="shared" si="0"/>
        <v>13</v>
      </c>
      <c r="C22" s="186" t="s">
        <v>1020</v>
      </c>
      <c r="D22" s="147" t="s">
        <v>1523</v>
      </c>
      <c r="E22" s="148" t="s">
        <v>831</v>
      </c>
      <c r="F22" s="148"/>
      <c r="G22" s="148"/>
      <c r="H22" s="148"/>
      <c r="I22" s="148"/>
      <c r="J22" s="148"/>
      <c r="K22" s="148"/>
      <c r="L22" s="148"/>
      <c r="M22" s="148"/>
      <c r="N22" s="148"/>
      <c r="O22" s="148" t="s">
        <v>20</v>
      </c>
    </row>
    <row r="23" spans="1:15" x14ac:dyDescent="0.2">
      <c r="A23" s="146">
        <v>20</v>
      </c>
      <c r="B23" s="146" t="str">
        <f t="shared" si="0"/>
        <v>14</v>
      </c>
      <c r="C23" s="186" t="s">
        <v>1386</v>
      </c>
      <c r="D23" s="149" t="s">
        <v>1613</v>
      </c>
      <c r="E23" s="150" t="s">
        <v>831</v>
      </c>
      <c r="F23" s="150"/>
      <c r="G23" s="150"/>
      <c r="H23" s="150"/>
      <c r="I23" s="150"/>
      <c r="J23" s="150"/>
      <c r="K23" s="150"/>
      <c r="L23" s="150"/>
      <c r="M23" s="150"/>
      <c r="N23" s="150"/>
      <c r="O23" s="150" t="s">
        <v>20</v>
      </c>
    </row>
    <row r="24" spans="1:15" x14ac:dyDescent="0.2">
      <c r="A24" s="146">
        <v>21</v>
      </c>
      <c r="B24" s="146" t="str">
        <f t="shared" si="0"/>
        <v>15</v>
      </c>
      <c r="C24" s="187" t="s">
        <v>865</v>
      </c>
      <c r="D24" s="153"/>
      <c r="E24" s="150"/>
      <c r="F24" s="150"/>
      <c r="G24" s="150"/>
      <c r="H24" s="150"/>
      <c r="I24" s="150"/>
      <c r="J24" s="150"/>
      <c r="K24" s="150"/>
      <c r="L24" s="150"/>
      <c r="M24" s="150"/>
      <c r="N24" s="150"/>
      <c r="O24" s="150"/>
    </row>
    <row r="25" spans="1:15" x14ac:dyDescent="0.2">
      <c r="A25" s="146">
        <v>22</v>
      </c>
      <c r="B25" s="146" t="str">
        <f t="shared" si="0"/>
        <v>16</v>
      </c>
      <c r="C25" s="187" t="s">
        <v>865</v>
      </c>
      <c r="D25" s="149"/>
      <c r="E25" s="150"/>
      <c r="F25" s="150"/>
      <c r="G25" s="150"/>
      <c r="H25" s="150"/>
      <c r="I25" s="150"/>
      <c r="J25" s="150"/>
      <c r="K25" s="150"/>
      <c r="L25" s="150"/>
      <c r="M25" s="150"/>
      <c r="N25" s="150"/>
      <c r="O25" s="150"/>
    </row>
    <row r="26" spans="1:15" x14ac:dyDescent="0.2">
      <c r="A26" s="146">
        <v>23</v>
      </c>
      <c r="B26" s="146" t="str">
        <f t="shared" si="0"/>
        <v>17</v>
      </c>
      <c r="C26" s="187" t="s">
        <v>865</v>
      </c>
      <c r="D26" s="149"/>
      <c r="E26" s="150"/>
      <c r="F26" s="150"/>
      <c r="G26" s="150"/>
      <c r="H26" s="150"/>
      <c r="I26" s="150"/>
      <c r="J26" s="150"/>
      <c r="K26" s="150"/>
      <c r="L26" s="150"/>
      <c r="M26" s="150"/>
      <c r="N26" s="150"/>
      <c r="O26" s="150"/>
    </row>
    <row r="27" spans="1:15" x14ac:dyDescent="0.2">
      <c r="A27" s="146">
        <v>24</v>
      </c>
      <c r="B27" s="146" t="str">
        <f t="shared" si="0"/>
        <v>18</v>
      </c>
      <c r="C27" s="187" t="s">
        <v>865</v>
      </c>
      <c r="D27" s="149"/>
      <c r="E27" s="150"/>
      <c r="F27" s="150"/>
      <c r="G27" s="150"/>
      <c r="H27" s="150"/>
      <c r="I27" s="150"/>
      <c r="J27" s="150"/>
      <c r="K27" s="150"/>
      <c r="L27" s="150"/>
      <c r="M27" s="150"/>
      <c r="N27" s="150"/>
      <c r="O27" s="150"/>
    </row>
    <row r="28" spans="1:15" x14ac:dyDescent="0.2">
      <c r="A28" s="146">
        <v>25</v>
      </c>
      <c r="B28" s="146" t="str">
        <f t="shared" si="0"/>
        <v>19</v>
      </c>
      <c r="C28" s="187" t="s">
        <v>865</v>
      </c>
      <c r="D28" s="149"/>
      <c r="E28" s="150"/>
      <c r="F28" s="150"/>
      <c r="G28" s="150"/>
      <c r="H28" s="150"/>
      <c r="I28" s="150"/>
      <c r="J28" s="150"/>
      <c r="K28" s="150"/>
      <c r="L28" s="150"/>
      <c r="M28" s="150"/>
      <c r="N28" s="150"/>
      <c r="O28" s="150"/>
    </row>
    <row r="29" spans="1:15" x14ac:dyDescent="0.2">
      <c r="A29" s="146">
        <v>26</v>
      </c>
      <c r="B29" s="146" t="str">
        <f t="shared" si="0"/>
        <v>1A</v>
      </c>
      <c r="C29" s="187" t="s">
        <v>865</v>
      </c>
      <c r="D29" s="149"/>
      <c r="E29" s="150"/>
      <c r="F29" s="150"/>
      <c r="G29" s="150"/>
      <c r="H29" s="150"/>
      <c r="I29" s="150"/>
      <c r="J29" s="150"/>
      <c r="K29" s="150"/>
      <c r="L29" s="150"/>
      <c r="M29" s="150"/>
      <c r="N29" s="150"/>
      <c r="O29" s="150"/>
    </row>
    <row r="30" spans="1:15" x14ac:dyDescent="0.2">
      <c r="A30" s="146">
        <v>27</v>
      </c>
      <c r="B30" s="146" t="str">
        <f t="shared" si="0"/>
        <v>1B</v>
      </c>
      <c r="C30" s="187" t="s">
        <v>865</v>
      </c>
      <c r="D30" s="149"/>
      <c r="E30" s="150"/>
      <c r="F30" s="150"/>
      <c r="G30" s="150"/>
      <c r="H30" s="150"/>
      <c r="I30" s="150"/>
      <c r="J30" s="150"/>
      <c r="K30" s="150"/>
      <c r="L30" s="150"/>
      <c r="M30" s="150"/>
      <c r="N30" s="150"/>
      <c r="O30" s="150"/>
    </row>
    <row r="31" spans="1:15" x14ac:dyDescent="0.2">
      <c r="A31" s="146">
        <v>28</v>
      </c>
      <c r="B31" s="146" t="str">
        <f t="shared" si="0"/>
        <v>1C</v>
      </c>
      <c r="C31" s="187" t="s">
        <v>865</v>
      </c>
      <c r="D31" s="149"/>
      <c r="E31" s="150"/>
      <c r="F31" s="150"/>
      <c r="G31" s="150"/>
      <c r="H31" s="150"/>
      <c r="I31" s="150"/>
      <c r="J31" s="150"/>
      <c r="K31" s="150"/>
      <c r="L31" s="150"/>
      <c r="M31" s="150"/>
      <c r="N31" s="150"/>
      <c r="O31" s="150"/>
    </row>
    <row r="32" spans="1:15" x14ac:dyDescent="0.2">
      <c r="A32" s="146">
        <v>29</v>
      </c>
      <c r="B32" s="146" t="str">
        <f t="shared" si="0"/>
        <v>1D</v>
      </c>
      <c r="C32" s="187" t="s">
        <v>865</v>
      </c>
      <c r="D32" s="149"/>
      <c r="E32" s="150"/>
      <c r="F32" s="150"/>
      <c r="G32" s="150"/>
      <c r="H32" s="150"/>
      <c r="I32" s="150"/>
      <c r="J32" s="150"/>
      <c r="K32" s="150"/>
      <c r="L32" s="150"/>
      <c r="M32" s="150"/>
      <c r="N32" s="150"/>
      <c r="O32" s="150"/>
    </row>
    <row r="33" spans="1:15" x14ac:dyDescent="0.2">
      <c r="A33" s="146">
        <v>30</v>
      </c>
      <c r="B33" s="146" t="str">
        <f t="shared" si="0"/>
        <v>1E</v>
      </c>
      <c r="C33" s="187" t="s">
        <v>865</v>
      </c>
      <c r="D33" s="149"/>
      <c r="E33" s="150"/>
      <c r="F33" s="150"/>
      <c r="G33" s="150"/>
      <c r="H33" s="150"/>
      <c r="I33" s="150"/>
      <c r="J33" s="150"/>
      <c r="K33" s="150"/>
      <c r="L33" s="150"/>
      <c r="M33" s="150"/>
      <c r="N33" s="150"/>
      <c r="O33" s="150"/>
    </row>
    <row r="34" spans="1:15" x14ac:dyDescent="0.2">
      <c r="A34" s="146">
        <v>31</v>
      </c>
      <c r="B34" s="146" t="str">
        <f t="shared" si="0"/>
        <v>1F</v>
      </c>
      <c r="C34" s="187" t="s">
        <v>865</v>
      </c>
      <c r="D34" s="149"/>
      <c r="E34" s="150"/>
      <c r="F34" s="150"/>
      <c r="G34" s="150"/>
      <c r="H34" s="150"/>
      <c r="I34" s="150"/>
      <c r="J34" s="150"/>
      <c r="K34" s="150"/>
      <c r="L34" s="150"/>
      <c r="M34" s="150"/>
      <c r="N34" s="150"/>
      <c r="O34" s="150"/>
    </row>
    <row r="35" spans="1:15" x14ac:dyDescent="0.2">
      <c r="A35" s="146">
        <v>32</v>
      </c>
      <c r="B35" s="146" t="str">
        <f t="shared" si="0"/>
        <v>20</v>
      </c>
      <c r="C35" s="187" t="s">
        <v>865</v>
      </c>
      <c r="D35" s="149"/>
      <c r="E35" s="150"/>
      <c r="F35" s="150"/>
      <c r="G35" s="150"/>
      <c r="H35" s="150"/>
      <c r="I35" s="150"/>
      <c r="J35" s="150"/>
      <c r="K35" s="150"/>
      <c r="L35" s="150"/>
      <c r="M35" s="150"/>
      <c r="N35" s="150"/>
      <c r="O35" s="150"/>
    </row>
    <row r="36" spans="1:15" x14ac:dyDescent="0.2">
      <c r="A36" s="146">
        <v>33</v>
      </c>
      <c r="B36" s="146" t="str">
        <f t="shared" si="0"/>
        <v>21</v>
      </c>
      <c r="C36" s="187" t="s">
        <v>865</v>
      </c>
      <c r="D36" s="149"/>
      <c r="E36" s="150"/>
      <c r="F36" s="150"/>
      <c r="G36" s="150"/>
      <c r="H36" s="150"/>
      <c r="I36" s="150"/>
      <c r="J36" s="150"/>
      <c r="K36" s="150"/>
      <c r="L36" s="150"/>
      <c r="M36" s="150"/>
      <c r="N36" s="150"/>
      <c r="O36" s="150"/>
    </row>
    <row r="37" spans="1:15" x14ac:dyDescent="0.2">
      <c r="A37" s="146">
        <v>34</v>
      </c>
      <c r="B37" s="146" t="str">
        <f t="shared" si="0"/>
        <v>22</v>
      </c>
      <c r="C37" s="187" t="s">
        <v>865</v>
      </c>
      <c r="D37" s="149"/>
      <c r="E37" s="150"/>
      <c r="F37" s="150"/>
      <c r="G37" s="150"/>
      <c r="H37" s="150"/>
      <c r="I37" s="150"/>
      <c r="J37" s="150"/>
      <c r="K37" s="150"/>
      <c r="L37" s="150"/>
      <c r="M37" s="150"/>
      <c r="N37" s="150"/>
      <c r="O37" s="150"/>
    </row>
    <row r="38" spans="1:15" x14ac:dyDescent="0.2">
      <c r="A38" s="146">
        <v>35</v>
      </c>
      <c r="B38" s="146" t="str">
        <f t="shared" si="0"/>
        <v>23</v>
      </c>
      <c r="C38" s="187" t="s">
        <v>865</v>
      </c>
      <c r="D38" s="149"/>
      <c r="E38" s="150"/>
      <c r="F38" s="150"/>
      <c r="G38" s="150"/>
      <c r="H38" s="150"/>
      <c r="I38" s="150"/>
      <c r="J38" s="150"/>
      <c r="K38" s="150"/>
      <c r="L38" s="150"/>
      <c r="M38" s="150"/>
      <c r="N38" s="150"/>
      <c r="O38" s="150"/>
    </row>
    <row r="39" spans="1:15" x14ac:dyDescent="0.2">
      <c r="A39" s="146">
        <v>36</v>
      </c>
      <c r="B39" s="146" t="str">
        <f t="shared" si="0"/>
        <v>24</v>
      </c>
      <c r="C39" s="187" t="s">
        <v>865</v>
      </c>
      <c r="D39" s="149"/>
      <c r="E39" s="150"/>
      <c r="F39" s="150"/>
      <c r="G39" s="150"/>
      <c r="H39" s="150"/>
      <c r="I39" s="150"/>
      <c r="J39" s="150"/>
      <c r="K39" s="150"/>
      <c r="L39" s="150"/>
      <c r="M39" s="150"/>
      <c r="N39" s="150"/>
      <c r="O39" s="150"/>
    </row>
    <row r="40" spans="1:15" x14ac:dyDescent="0.2">
      <c r="A40" s="146">
        <v>37</v>
      </c>
      <c r="B40" s="146" t="str">
        <f t="shared" si="0"/>
        <v>25</v>
      </c>
      <c r="C40" s="187" t="s">
        <v>865</v>
      </c>
      <c r="D40" s="149"/>
      <c r="E40" s="150"/>
      <c r="F40" s="150"/>
      <c r="G40" s="150"/>
      <c r="H40" s="150"/>
      <c r="I40" s="150"/>
      <c r="J40" s="150"/>
      <c r="K40" s="150"/>
      <c r="L40" s="150"/>
      <c r="M40" s="150"/>
      <c r="N40" s="150"/>
      <c r="O40" s="150"/>
    </row>
    <row r="41" spans="1:15" x14ac:dyDescent="0.2">
      <c r="A41" s="146">
        <v>38</v>
      </c>
      <c r="B41" s="146" t="str">
        <f t="shared" si="0"/>
        <v>26</v>
      </c>
      <c r="C41" s="187" t="s">
        <v>865</v>
      </c>
      <c r="D41" s="149"/>
      <c r="E41" s="150"/>
      <c r="F41" s="150"/>
      <c r="G41" s="150"/>
      <c r="H41" s="150"/>
      <c r="I41" s="150"/>
      <c r="J41" s="150"/>
      <c r="K41" s="150"/>
      <c r="L41" s="150"/>
      <c r="M41" s="150"/>
      <c r="N41" s="150"/>
      <c r="O41" s="150"/>
    </row>
    <row r="42" spans="1:15" x14ac:dyDescent="0.2">
      <c r="A42" s="146">
        <v>39</v>
      </c>
      <c r="B42" s="146" t="str">
        <f t="shared" si="0"/>
        <v>27</v>
      </c>
      <c r="C42" s="187" t="s">
        <v>865</v>
      </c>
      <c r="D42" s="149"/>
      <c r="E42" s="150"/>
      <c r="F42" s="150"/>
      <c r="G42" s="150"/>
      <c r="H42" s="150"/>
      <c r="I42" s="150"/>
      <c r="J42" s="150"/>
      <c r="K42" s="150"/>
      <c r="L42" s="150"/>
      <c r="M42" s="150"/>
      <c r="N42" s="150"/>
      <c r="O42" s="150"/>
    </row>
    <row r="43" spans="1:15" x14ac:dyDescent="0.2">
      <c r="A43" s="146">
        <v>40</v>
      </c>
      <c r="B43" s="146" t="str">
        <f t="shared" si="0"/>
        <v>28</v>
      </c>
      <c r="C43" s="186" t="s">
        <v>866</v>
      </c>
      <c r="D43" s="147" t="s">
        <v>867</v>
      </c>
      <c r="E43" s="148"/>
      <c r="F43" s="148" t="s">
        <v>831</v>
      </c>
      <c r="G43" s="148"/>
      <c r="H43" s="148"/>
      <c r="I43" s="148"/>
      <c r="J43" s="148"/>
      <c r="K43" s="148"/>
      <c r="L43" s="148"/>
      <c r="M43" s="148"/>
      <c r="N43" s="148"/>
      <c r="O43" s="148" t="s">
        <v>20</v>
      </c>
    </row>
    <row r="44" spans="1:15" x14ac:dyDescent="0.2">
      <c r="A44" s="146">
        <v>41</v>
      </c>
      <c r="B44" s="146" t="str">
        <f t="shared" si="0"/>
        <v>29</v>
      </c>
      <c r="C44" s="186" t="s">
        <v>868</v>
      </c>
      <c r="D44" s="147" t="s">
        <v>869</v>
      </c>
      <c r="E44" s="148"/>
      <c r="F44" s="148" t="s">
        <v>831</v>
      </c>
      <c r="G44" s="148"/>
      <c r="H44" s="148"/>
      <c r="I44" s="148"/>
      <c r="J44" s="148"/>
      <c r="K44" s="148"/>
      <c r="L44" s="148"/>
      <c r="M44" s="148"/>
      <c r="N44" s="148"/>
      <c r="O44" s="148" t="s">
        <v>20</v>
      </c>
    </row>
    <row r="45" spans="1:15" x14ac:dyDescent="0.2">
      <c r="A45" s="146">
        <v>42</v>
      </c>
      <c r="B45" s="146" t="str">
        <f t="shared" si="0"/>
        <v>2A</v>
      </c>
      <c r="C45" s="186" t="s">
        <v>870</v>
      </c>
      <c r="D45" s="147" t="s">
        <v>871</v>
      </c>
      <c r="E45" s="148"/>
      <c r="F45" s="148" t="s">
        <v>831</v>
      </c>
      <c r="G45" s="148"/>
      <c r="H45" s="148"/>
      <c r="I45" s="148"/>
      <c r="J45" s="148"/>
      <c r="K45" s="148"/>
      <c r="L45" s="148"/>
      <c r="M45" s="148"/>
      <c r="N45" s="148"/>
      <c r="O45" s="148" t="s">
        <v>20</v>
      </c>
    </row>
    <row r="46" spans="1:15" x14ac:dyDescent="0.2">
      <c r="A46" s="146">
        <v>43</v>
      </c>
      <c r="B46" s="146" t="str">
        <f t="shared" si="0"/>
        <v>2B</v>
      </c>
      <c r="C46" s="186" t="s">
        <v>872</v>
      </c>
      <c r="D46" s="147" t="s">
        <v>873</v>
      </c>
      <c r="E46" s="148"/>
      <c r="F46" s="148" t="s">
        <v>831</v>
      </c>
      <c r="G46" s="148"/>
      <c r="H46" s="148"/>
      <c r="I46" s="148"/>
      <c r="J46" s="148"/>
      <c r="K46" s="148"/>
      <c r="L46" s="148"/>
      <c r="M46" s="148"/>
      <c r="N46" s="148"/>
      <c r="O46" s="148" t="s">
        <v>20</v>
      </c>
    </row>
    <row r="47" spans="1:15" x14ac:dyDescent="0.2">
      <c r="A47" s="146">
        <v>44</v>
      </c>
      <c r="B47" s="146" t="str">
        <f t="shared" si="0"/>
        <v>2C</v>
      </c>
      <c r="C47" s="186" t="s">
        <v>874</v>
      </c>
      <c r="D47" s="147" t="s">
        <v>875</v>
      </c>
      <c r="E47" s="148"/>
      <c r="F47" s="148" t="s">
        <v>831</v>
      </c>
      <c r="G47" s="148"/>
      <c r="H47" s="148"/>
      <c r="I47" s="148"/>
      <c r="J47" s="148"/>
      <c r="K47" s="148"/>
      <c r="L47" s="148"/>
      <c r="M47" s="148"/>
      <c r="N47" s="148"/>
      <c r="O47" s="148" t="s">
        <v>20</v>
      </c>
    </row>
    <row r="48" spans="1:15" x14ac:dyDescent="0.2">
      <c r="A48" s="146">
        <v>45</v>
      </c>
      <c r="B48" s="146" t="str">
        <f t="shared" si="0"/>
        <v>2D</v>
      </c>
      <c r="C48" s="186" t="s">
        <v>876</v>
      </c>
      <c r="D48" s="147" t="s">
        <v>877</v>
      </c>
      <c r="E48" s="148"/>
      <c r="F48" s="148" t="s">
        <v>831</v>
      </c>
      <c r="G48" s="148"/>
      <c r="H48" s="148"/>
      <c r="I48" s="148"/>
      <c r="J48" s="148"/>
      <c r="K48" s="148"/>
      <c r="L48" s="148"/>
      <c r="M48" s="148"/>
      <c r="N48" s="148"/>
      <c r="O48" s="148" t="s">
        <v>20</v>
      </c>
    </row>
    <row r="49" spans="1:15" ht="33.75" x14ac:dyDescent="0.2">
      <c r="A49" s="146">
        <v>46</v>
      </c>
      <c r="B49" s="146" t="str">
        <f t="shared" si="0"/>
        <v>2E</v>
      </c>
      <c r="C49" s="186" t="s">
        <v>1615</v>
      </c>
      <c r="D49" s="147" t="s">
        <v>1025</v>
      </c>
      <c r="E49" s="148"/>
      <c r="F49" s="148" t="s">
        <v>831</v>
      </c>
      <c r="G49" s="148"/>
      <c r="H49" s="148"/>
      <c r="I49" s="148"/>
      <c r="J49" s="148"/>
      <c r="K49" s="148"/>
      <c r="L49" s="148"/>
      <c r="M49" s="148"/>
      <c r="N49" s="148"/>
      <c r="O49" s="148" t="s">
        <v>660</v>
      </c>
    </row>
    <row r="50" spans="1:15" x14ac:dyDescent="0.2">
      <c r="A50" s="146">
        <v>47</v>
      </c>
      <c r="B50" s="146" t="str">
        <f t="shared" si="0"/>
        <v>2F</v>
      </c>
      <c r="C50" s="186" t="s">
        <v>1029</v>
      </c>
      <c r="D50" s="147" t="s">
        <v>1614</v>
      </c>
      <c r="E50" s="148" t="s">
        <v>831</v>
      </c>
      <c r="F50" s="148"/>
      <c r="G50" s="148"/>
      <c r="H50" s="148"/>
      <c r="I50" s="148"/>
      <c r="J50" s="148"/>
      <c r="K50" s="148"/>
      <c r="L50" s="148"/>
      <c r="M50" s="148"/>
      <c r="N50" s="148"/>
      <c r="O50" s="148" t="s">
        <v>660</v>
      </c>
    </row>
    <row r="51" spans="1:15" x14ac:dyDescent="0.2">
      <c r="A51" s="146">
        <v>48</v>
      </c>
      <c r="B51" s="146" t="str">
        <f t="shared" si="0"/>
        <v>30</v>
      </c>
      <c r="C51" s="186" t="s">
        <v>1023</v>
      </c>
      <c r="D51" s="147" t="s">
        <v>1024</v>
      </c>
      <c r="E51" s="150" t="s">
        <v>831</v>
      </c>
      <c r="F51" s="150"/>
      <c r="G51" s="150"/>
      <c r="H51" s="150"/>
      <c r="I51" s="150"/>
      <c r="J51" s="150"/>
      <c r="K51" s="150"/>
      <c r="L51" s="150"/>
      <c r="M51" s="150"/>
      <c r="N51" s="150"/>
      <c r="O51" s="150" t="s">
        <v>660</v>
      </c>
    </row>
    <row r="52" spans="1:15" ht="22.5" x14ac:dyDescent="0.2">
      <c r="A52" s="146">
        <v>49</v>
      </c>
      <c r="B52" s="146" t="str">
        <f t="shared" si="0"/>
        <v>31</v>
      </c>
      <c r="C52" s="186" t="s">
        <v>1616</v>
      </c>
      <c r="D52" s="147" t="s">
        <v>1026</v>
      </c>
      <c r="E52" s="150"/>
      <c r="F52" s="150" t="s">
        <v>831</v>
      </c>
      <c r="G52" s="150"/>
      <c r="H52" s="150"/>
      <c r="I52" s="150"/>
      <c r="J52" s="150"/>
      <c r="K52" s="150"/>
      <c r="L52" s="150"/>
      <c r="M52" s="150"/>
      <c r="N52" s="150"/>
      <c r="O52" s="150" t="s">
        <v>660</v>
      </c>
    </row>
    <row r="53" spans="1:15" ht="56.25" x14ac:dyDescent="0.2">
      <c r="A53" s="146">
        <v>50</v>
      </c>
      <c r="B53" s="146" t="str">
        <f t="shared" si="0"/>
        <v>32</v>
      </c>
      <c r="C53" s="188" t="s">
        <v>1094</v>
      </c>
      <c r="D53" s="151" t="s">
        <v>1513</v>
      </c>
      <c r="E53" s="152"/>
      <c r="F53" s="150" t="s">
        <v>831</v>
      </c>
      <c r="G53" s="150"/>
      <c r="H53" s="150"/>
      <c r="I53" s="150"/>
      <c r="J53" s="150"/>
      <c r="K53" s="150"/>
      <c r="L53" s="150"/>
      <c r="M53" s="150"/>
      <c r="N53" s="150"/>
      <c r="O53" s="150" t="s">
        <v>660</v>
      </c>
    </row>
    <row r="54" spans="1:15" ht="22.5" x14ac:dyDescent="0.2">
      <c r="A54" s="146">
        <v>51</v>
      </c>
      <c r="B54" s="146" t="str">
        <f t="shared" si="0"/>
        <v>33</v>
      </c>
      <c r="C54" s="186" t="s">
        <v>1030</v>
      </c>
      <c r="D54" s="147" t="s">
        <v>1200</v>
      </c>
      <c r="E54" s="150" t="s">
        <v>831</v>
      </c>
      <c r="F54" s="150"/>
      <c r="G54" s="150"/>
      <c r="H54" s="150"/>
      <c r="I54" s="150"/>
      <c r="J54" s="150"/>
      <c r="K54" s="150"/>
      <c r="L54" s="150"/>
      <c r="M54" s="150"/>
      <c r="N54" s="150"/>
      <c r="O54" s="150" t="s">
        <v>660</v>
      </c>
    </row>
    <row r="55" spans="1:15" ht="22.5" x14ac:dyDescent="0.2">
      <c r="A55" s="146">
        <v>52</v>
      </c>
      <c r="B55" s="146" t="str">
        <f t="shared" si="0"/>
        <v>34</v>
      </c>
      <c r="C55" s="186" t="s">
        <v>1382</v>
      </c>
      <c r="D55" s="153" t="s">
        <v>1383</v>
      </c>
      <c r="E55" s="150" t="s">
        <v>831</v>
      </c>
      <c r="F55" s="150"/>
      <c r="G55" s="150"/>
      <c r="H55" s="150"/>
      <c r="I55" s="150"/>
      <c r="J55" s="150"/>
      <c r="K55" s="150"/>
      <c r="L55" s="150"/>
      <c r="M55" s="150"/>
      <c r="N55" s="150"/>
      <c r="O55" s="150" t="s">
        <v>20</v>
      </c>
    </row>
    <row r="56" spans="1:15" x14ac:dyDescent="0.2">
      <c r="A56" s="147">
        <v>53</v>
      </c>
      <c r="B56" s="146" t="str">
        <f t="shared" si="0"/>
        <v>35</v>
      </c>
      <c r="C56" s="187" t="s">
        <v>865</v>
      </c>
      <c r="D56" s="153"/>
      <c r="E56" s="150"/>
      <c r="F56" s="150"/>
      <c r="G56" s="150"/>
      <c r="H56" s="150"/>
      <c r="I56" s="150"/>
      <c r="J56" s="150"/>
      <c r="K56" s="150"/>
      <c r="L56" s="150"/>
      <c r="M56" s="150"/>
      <c r="N56" s="150"/>
      <c r="O56" s="150"/>
    </row>
    <row r="57" spans="1:15" x14ac:dyDescent="0.2">
      <c r="A57" s="146">
        <v>54</v>
      </c>
      <c r="B57" s="146" t="str">
        <f t="shared" si="0"/>
        <v>36</v>
      </c>
      <c r="C57" s="187" t="s">
        <v>865</v>
      </c>
      <c r="D57" s="149"/>
      <c r="E57" s="150"/>
      <c r="F57" s="150"/>
      <c r="G57" s="150"/>
      <c r="H57" s="150"/>
      <c r="I57" s="150"/>
      <c r="J57" s="150"/>
      <c r="K57" s="150"/>
      <c r="L57" s="150"/>
      <c r="M57" s="150"/>
      <c r="N57" s="150"/>
      <c r="O57" s="150"/>
    </row>
    <row r="58" spans="1:15" x14ac:dyDescent="0.2">
      <c r="A58" s="146">
        <v>55</v>
      </c>
      <c r="B58" s="146" t="str">
        <f t="shared" si="0"/>
        <v>37</v>
      </c>
      <c r="C58" s="187" t="s">
        <v>865</v>
      </c>
      <c r="D58" s="149"/>
      <c r="E58" s="150"/>
      <c r="F58" s="150"/>
      <c r="G58" s="150"/>
      <c r="H58" s="150"/>
      <c r="I58" s="150"/>
      <c r="J58" s="150"/>
      <c r="K58" s="150"/>
      <c r="L58" s="150"/>
      <c r="M58" s="150"/>
      <c r="N58" s="150"/>
      <c r="O58" s="150"/>
    </row>
    <row r="59" spans="1:15" x14ac:dyDescent="0.2">
      <c r="A59" s="146">
        <v>56</v>
      </c>
      <c r="B59" s="146" t="str">
        <f t="shared" si="0"/>
        <v>38</v>
      </c>
      <c r="C59" s="187" t="s">
        <v>865</v>
      </c>
      <c r="D59" s="149"/>
      <c r="E59" s="150"/>
      <c r="F59" s="150"/>
      <c r="G59" s="150"/>
      <c r="H59" s="150"/>
      <c r="I59" s="150"/>
      <c r="J59" s="150"/>
      <c r="K59" s="150"/>
      <c r="L59" s="150"/>
      <c r="M59" s="150"/>
      <c r="N59" s="150"/>
      <c r="O59" s="150"/>
    </row>
    <row r="60" spans="1:15" x14ac:dyDescent="0.2">
      <c r="A60" s="146">
        <v>57</v>
      </c>
      <c r="B60" s="146" t="str">
        <f t="shared" si="0"/>
        <v>39</v>
      </c>
      <c r="C60" s="187" t="s">
        <v>865</v>
      </c>
      <c r="D60" s="149"/>
      <c r="E60" s="150"/>
      <c r="F60" s="150"/>
      <c r="G60" s="150"/>
      <c r="H60" s="150"/>
      <c r="I60" s="150"/>
      <c r="J60" s="150"/>
      <c r="K60" s="150"/>
      <c r="L60" s="150"/>
      <c r="M60" s="150"/>
      <c r="N60" s="150"/>
      <c r="O60" s="150"/>
    </row>
    <row r="61" spans="1:15" x14ac:dyDescent="0.2">
      <c r="A61" s="146">
        <v>58</v>
      </c>
      <c r="B61" s="146" t="str">
        <f t="shared" si="0"/>
        <v>3A</v>
      </c>
      <c r="C61" s="187" t="s">
        <v>865</v>
      </c>
      <c r="D61" s="149"/>
      <c r="E61" s="150"/>
      <c r="F61" s="150"/>
      <c r="G61" s="150"/>
      <c r="H61" s="150"/>
      <c r="I61" s="150"/>
      <c r="J61" s="150"/>
      <c r="K61" s="150"/>
      <c r="L61" s="150"/>
      <c r="M61" s="150"/>
      <c r="N61" s="150"/>
      <c r="O61" s="150"/>
    </row>
    <row r="62" spans="1:15" ht="22.5" x14ac:dyDescent="0.2">
      <c r="A62" s="146">
        <v>59</v>
      </c>
      <c r="B62" s="146" t="str">
        <f t="shared" si="0"/>
        <v>3B</v>
      </c>
      <c r="C62" s="186" t="s">
        <v>1194</v>
      </c>
      <c r="D62" s="147" t="s">
        <v>1195</v>
      </c>
      <c r="E62" s="150"/>
      <c r="F62" s="150"/>
      <c r="G62" s="150" t="s">
        <v>831</v>
      </c>
      <c r="H62" s="150"/>
      <c r="I62" s="150"/>
      <c r="J62" s="150"/>
      <c r="K62" s="150"/>
      <c r="L62" s="150"/>
      <c r="M62" s="150"/>
      <c r="N62" s="150"/>
      <c r="O62" s="150" t="s">
        <v>1134</v>
      </c>
    </row>
    <row r="63" spans="1:15" x14ac:dyDescent="0.2">
      <c r="A63" s="146">
        <v>60</v>
      </c>
      <c r="B63" s="146" t="str">
        <f t="shared" si="0"/>
        <v>3C</v>
      </c>
      <c r="C63" s="186" t="s">
        <v>878</v>
      </c>
      <c r="D63" s="147" t="s">
        <v>879</v>
      </c>
      <c r="E63" s="148"/>
      <c r="F63" s="148"/>
      <c r="G63" s="148" t="s">
        <v>831</v>
      </c>
      <c r="H63" s="148"/>
      <c r="I63" s="148"/>
      <c r="J63" s="148"/>
      <c r="K63" s="148"/>
      <c r="L63" s="148"/>
      <c r="M63" s="148"/>
      <c r="N63" s="148"/>
      <c r="O63" s="148" t="s">
        <v>1134</v>
      </c>
    </row>
    <row r="64" spans="1:15" x14ac:dyDescent="0.2">
      <c r="A64" s="146">
        <v>61</v>
      </c>
      <c r="B64" s="146" t="str">
        <f t="shared" si="0"/>
        <v>3D</v>
      </c>
      <c r="C64" s="186" t="s">
        <v>880</v>
      </c>
      <c r="D64" s="147" t="s">
        <v>881</v>
      </c>
      <c r="E64" s="148"/>
      <c r="F64" s="148"/>
      <c r="G64" s="148" t="s">
        <v>831</v>
      </c>
      <c r="H64" s="148"/>
      <c r="I64" s="148"/>
      <c r="J64" s="148"/>
      <c r="K64" s="148"/>
      <c r="L64" s="148"/>
      <c r="M64" s="148"/>
      <c r="N64" s="148"/>
      <c r="O64" s="148" t="s">
        <v>1134</v>
      </c>
    </row>
    <row r="65" spans="1:15" x14ac:dyDescent="0.2">
      <c r="A65" s="146">
        <v>62</v>
      </c>
      <c r="B65" s="146" t="str">
        <f t="shared" si="0"/>
        <v>3E</v>
      </c>
      <c r="C65" s="186" t="s">
        <v>882</v>
      </c>
      <c r="D65" s="147" t="s">
        <v>883</v>
      </c>
      <c r="E65" s="148"/>
      <c r="F65" s="148"/>
      <c r="G65" s="148" t="s">
        <v>831</v>
      </c>
      <c r="H65" s="148"/>
      <c r="I65" s="148"/>
      <c r="J65" s="148"/>
      <c r="K65" s="148"/>
      <c r="L65" s="148"/>
      <c r="M65" s="148"/>
      <c r="N65" s="148"/>
      <c r="O65" s="148" t="s">
        <v>1134</v>
      </c>
    </row>
    <row r="66" spans="1:15" x14ac:dyDescent="0.2">
      <c r="A66" s="154">
        <v>63</v>
      </c>
      <c r="B66" s="146" t="str">
        <f t="shared" si="0"/>
        <v>3F</v>
      </c>
      <c r="C66" s="189" t="s">
        <v>884</v>
      </c>
      <c r="D66" s="147" t="s">
        <v>885</v>
      </c>
      <c r="E66" s="148"/>
      <c r="F66" s="148"/>
      <c r="G66" s="148" t="s">
        <v>831</v>
      </c>
      <c r="H66" s="148"/>
      <c r="I66" s="148"/>
      <c r="J66" s="148"/>
      <c r="K66" s="148"/>
      <c r="L66" s="148"/>
      <c r="M66" s="148"/>
      <c r="N66" s="148"/>
      <c r="O66" s="148" t="s">
        <v>1134</v>
      </c>
    </row>
    <row r="67" spans="1:15" ht="22.5" x14ac:dyDescent="0.2">
      <c r="A67" s="146">
        <v>64</v>
      </c>
      <c r="B67" s="146" t="str">
        <f t="shared" si="0"/>
        <v>40</v>
      </c>
      <c r="C67" s="186" t="s">
        <v>886</v>
      </c>
      <c r="D67" s="147" t="s">
        <v>1516</v>
      </c>
      <c r="E67" s="148"/>
      <c r="F67" s="148"/>
      <c r="G67" s="148" t="s">
        <v>831</v>
      </c>
      <c r="H67" s="148"/>
      <c r="I67" s="148"/>
      <c r="J67" s="148"/>
      <c r="K67" s="148"/>
      <c r="L67" s="148"/>
      <c r="M67" s="148"/>
      <c r="N67" s="148"/>
      <c r="O67" s="148" t="s">
        <v>1134</v>
      </c>
    </row>
    <row r="68" spans="1:15" x14ac:dyDescent="0.2">
      <c r="A68" s="146">
        <v>65</v>
      </c>
      <c r="B68" s="146" t="str">
        <f t="shared" si="0"/>
        <v>41</v>
      </c>
      <c r="C68" s="186" t="s">
        <v>887</v>
      </c>
      <c r="D68" s="147" t="s">
        <v>888</v>
      </c>
      <c r="E68" s="148"/>
      <c r="F68" s="148"/>
      <c r="G68" s="148" t="s">
        <v>831</v>
      </c>
      <c r="H68" s="148"/>
      <c r="I68" s="148"/>
      <c r="J68" s="148"/>
      <c r="K68" s="148"/>
      <c r="L68" s="148"/>
      <c r="M68" s="148"/>
      <c r="N68" s="148"/>
      <c r="O68" s="148" t="s">
        <v>1134</v>
      </c>
    </row>
    <row r="69" spans="1:15" ht="22.5" x14ac:dyDescent="0.2">
      <c r="A69" s="146">
        <v>66</v>
      </c>
      <c r="B69" s="146" t="str">
        <f t="shared" ref="B69:B132" si="1">DEC2HEX(A69,2)</f>
        <v>42</v>
      </c>
      <c r="C69" s="186" t="s">
        <v>889</v>
      </c>
      <c r="D69" s="147" t="s">
        <v>890</v>
      </c>
      <c r="E69" s="148"/>
      <c r="F69" s="148"/>
      <c r="G69" s="148" t="s">
        <v>831</v>
      </c>
      <c r="H69" s="148"/>
      <c r="I69" s="148"/>
      <c r="J69" s="148"/>
      <c r="K69" s="148"/>
      <c r="L69" s="148"/>
      <c r="M69" s="148"/>
      <c r="N69" s="148"/>
      <c r="O69" s="148" t="s">
        <v>1134</v>
      </c>
    </row>
    <row r="70" spans="1:15" x14ac:dyDescent="0.2">
      <c r="A70" s="146">
        <v>67</v>
      </c>
      <c r="B70" s="146" t="str">
        <f t="shared" si="1"/>
        <v>43</v>
      </c>
      <c r="C70" s="186" t="s">
        <v>891</v>
      </c>
      <c r="D70" s="147" t="s">
        <v>892</v>
      </c>
      <c r="E70" s="148"/>
      <c r="F70" s="148"/>
      <c r="G70" s="148" t="s">
        <v>831</v>
      </c>
      <c r="H70" s="148"/>
      <c r="I70" s="148"/>
      <c r="J70" s="148"/>
      <c r="K70" s="148"/>
      <c r="L70" s="148"/>
      <c r="M70" s="148"/>
      <c r="N70" s="148"/>
      <c r="O70" s="148" t="s">
        <v>1134</v>
      </c>
    </row>
    <row r="71" spans="1:15" ht="22.5" x14ac:dyDescent="0.2">
      <c r="A71" s="146">
        <v>68</v>
      </c>
      <c r="B71" s="146" t="str">
        <f t="shared" si="1"/>
        <v>44</v>
      </c>
      <c r="C71" s="186" t="s">
        <v>1019</v>
      </c>
      <c r="D71" s="147" t="s">
        <v>1391</v>
      </c>
      <c r="E71" s="148"/>
      <c r="F71" s="148"/>
      <c r="G71" s="148" t="s">
        <v>831</v>
      </c>
      <c r="H71" s="148"/>
      <c r="I71" s="148"/>
      <c r="J71" s="148"/>
      <c r="K71" s="148"/>
      <c r="L71" s="148"/>
      <c r="M71" s="148"/>
      <c r="N71" s="148"/>
      <c r="O71" s="148" t="s">
        <v>20</v>
      </c>
    </row>
    <row r="72" spans="1:15" ht="22.5" x14ac:dyDescent="0.2">
      <c r="A72" s="146">
        <v>69</v>
      </c>
      <c r="B72" s="146" t="str">
        <f t="shared" si="1"/>
        <v>45</v>
      </c>
      <c r="C72" s="186" t="s">
        <v>893</v>
      </c>
      <c r="D72" s="147" t="s">
        <v>960</v>
      </c>
      <c r="E72" s="148"/>
      <c r="F72" s="148"/>
      <c r="G72" s="148" t="s">
        <v>831</v>
      </c>
      <c r="H72" s="148"/>
      <c r="I72" s="148"/>
      <c r="J72" s="148"/>
      <c r="K72" s="148"/>
      <c r="L72" s="148"/>
      <c r="M72" s="148"/>
      <c r="N72" s="148"/>
      <c r="O72" s="148" t="s">
        <v>1134</v>
      </c>
    </row>
    <row r="73" spans="1:15" ht="22.5" x14ac:dyDescent="0.2">
      <c r="A73" s="146">
        <v>70</v>
      </c>
      <c r="B73" s="146" t="str">
        <f t="shared" si="1"/>
        <v>46</v>
      </c>
      <c r="C73" s="186" t="s">
        <v>946</v>
      </c>
      <c r="D73" s="147" t="s">
        <v>947</v>
      </c>
      <c r="E73" s="148"/>
      <c r="F73" s="148"/>
      <c r="G73" s="148" t="s">
        <v>831</v>
      </c>
      <c r="H73" s="150"/>
      <c r="I73" s="150"/>
      <c r="J73" s="150"/>
      <c r="K73" s="150"/>
      <c r="L73" s="150"/>
      <c r="M73" s="150"/>
      <c r="N73" s="150"/>
      <c r="O73" s="150" t="s">
        <v>1160</v>
      </c>
    </row>
    <row r="74" spans="1:15" x14ac:dyDescent="0.2">
      <c r="A74" s="146">
        <v>71</v>
      </c>
      <c r="B74" s="146" t="str">
        <f t="shared" si="1"/>
        <v>47</v>
      </c>
      <c r="C74" s="186" t="s">
        <v>948</v>
      </c>
      <c r="D74" s="147" t="s">
        <v>949</v>
      </c>
      <c r="E74" s="150"/>
      <c r="F74" s="150"/>
      <c r="G74" s="150" t="s">
        <v>831</v>
      </c>
      <c r="H74" s="150"/>
      <c r="I74" s="150"/>
      <c r="J74" s="150"/>
      <c r="K74" s="150"/>
      <c r="L74" s="150"/>
      <c r="M74" s="150"/>
      <c r="N74" s="150"/>
      <c r="O74" s="150" t="s">
        <v>1160</v>
      </c>
    </row>
    <row r="75" spans="1:15" ht="22.5" x14ac:dyDescent="0.2">
      <c r="A75" s="146">
        <v>72</v>
      </c>
      <c r="B75" s="146" t="str">
        <f t="shared" si="1"/>
        <v>48</v>
      </c>
      <c r="C75" s="186" t="s">
        <v>950</v>
      </c>
      <c r="D75" s="147" t="s">
        <v>947</v>
      </c>
      <c r="E75" s="150"/>
      <c r="F75" s="150"/>
      <c r="G75" s="150" t="s">
        <v>831</v>
      </c>
      <c r="H75" s="150"/>
      <c r="I75" s="150"/>
      <c r="J75" s="150"/>
      <c r="K75" s="150"/>
      <c r="L75" s="150"/>
      <c r="M75" s="150"/>
      <c r="N75" s="150"/>
      <c r="O75" s="150" t="s">
        <v>1160</v>
      </c>
    </row>
    <row r="76" spans="1:15" x14ac:dyDescent="0.2">
      <c r="A76" s="146">
        <v>73</v>
      </c>
      <c r="B76" s="146" t="str">
        <f t="shared" si="1"/>
        <v>49</v>
      </c>
      <c r="C76" s="186" t="s">
        <v>951</v>
      </c>
      <c r="D76" s="147" t="s">
        <v>949</v>
      </c>
      <c r="E76" s="150"/>
      <c r="F76" s="150"/>
      <c r="G76" s="150" t="s">
        <v>831</v>
      </c>
      <c r="H76" s="150"/>
      <c r="I76" s="150"/>
      <c r="J76" s="150"/>
      <c r="K76" s="150"/>
      <c r="L76" s="150"/>
      <c r="M76" s="150"/>
      <c r="N76" s="150"/>
      <c r="O76" s="150" t="s">
        <v>1160</v>
      </c>
    </row>
    <row r="77" spans="1:15" ht="22.5" x14ac:dyDescent="0.2">
      <c r="A77" s="146">
        <v>74</v>
      </c>
      <c r="B77" s="146" t="str">
        <f t="shared" si="1"/>
        <v>4A</v>
      </c>
      <c r="C77" s="186" t="s">
        <v>952</v>
      </c>
      <c r="D77" s="147" t="s">
        <v>947</v>
      </c>
      <c r="E77" s="150"/>
      <c r="F77" s="150"/>
      <c r="G77" s="150" t="s">
        <v>831</v>
      </c>
      <c r="H77" s="150"/>
      <c r="I77" s="150"/>
      <c r="J77" s="150"/>
      <c r="K77" s="150"/>
      <c r="L77" s="150"/>
      <c r="M77" s="150"/>
      <c r="N77" s="150"/>
      <c r="O77" s="150" t="s">
        <v>1160</v>
      </c>
    </row>
    <row r="78" spans="1:15" x14ac:dyDescent="0.2">
      <c r="A78" s="146">
        <v>75</v>
      </c>
      <c r="B78" s="146" t="str">
        <f t="shared" si="1"/>
        <v>4B</v>
      </c>
      <c r="C78" s="186" t="s">
        <v>953</v>
      </c>
      <c r="D78" s="147" t="s">
        <v>949</v>
      </c>
      <c r="E78" s="150"/>
      <c r="F78" s="150"/>
      <c r="G78" s="150" t="s">
        <v>831</v>
      </c>
      <c r="H78" s="150"/>
      <c r="I78" s="150"/>
      <c r="J78" s="150"/>
      <c r="K78" s="150"/>
      <c r="L78" s="150"/>
      <c r="M78" s="150"/>
      <c r="N78" s="150"/>
      <c r="O78" s="150" t="s">
        <v>1160</v>
      </c>
    </row>
    <row r="79" spans="1:15" x14ac:dyDescent="0.2">
      <c r="A79" s="146">
        <v>76</v>
      </c>
      <c r="B79" s="146" t="str">
        <f t="shared" si="1"/>
        <v>4C</v>
      </c>
      <c r="C79" s="186" t="s">
        <v>1071</v>
      </c>
      <c r="D79" s="147" t="s">
        <v>1072</v>
      </c>
      <c r="E79" s="147"/>
      <c r="F79" s="147"/>
      <c r="G79" s="147"/>
      <c r="H79" s="147"/>
      <c r="I79" s="147"/>
      <c r="J79" s="150"/>
      <c r="K79" s="150"/>
      <c r="L79" s="150"/>
      <c r="M79" s="150" t="s">
        <v>831</v>
      </c>
      <c r="N79" s="150"/>
      <c r="O79" s="150" t="s">
        <v>660</v>
      </c>
    </row>
    <row r="80" spans="1:15" x14ac:dyDescent="0.2">
      <c r="A80" s="146">
        <v>77</v>
      </c>
      <c r="B80" s="146" t="str">
        <f t="shared" si="1"/>
        <v>4D</v>
      </c>
      <c r="C80" s="186" t="s">
        <v>1073</v>
      </c>
      <c r="D80" s="147" t="s">
        <v>1074</v>
      </c>
      <c r="E80" s="147"/>
      <c r="F80" s="147"/>
      <c r="G80" s="147"/>
      <c r="H80" s="147"/>
      <c r="I80" s="147"/>
      <c r="J80" s="150"/>
      <c r="K80" s="150"/>
      <c r="L80" s="150"/>
      <c r="M80" s="150" t="s">
        <v>831</v>
      </c>
      <c r="N80" s="150"/>
      <c r="O80" s="150" t="s">
        <v>660</v>
      </c>
    </row>
    <row r="81" spans="1:15" x14ac:dyDescent="0.2">
      <c r="A81" s="146">
        <v>78</v>
      </c>
      <c r="B81" s="146" t="str">
        <f t="shared" si="1"/>
        <v>4E</v>
      </c>
      <c r="C81" s="186" t="s">
        <v>1075</v>
      </c>
      <c r="D81" s="147" t="s">
        <v>1076</v>
      </c>
      <c r="E81" s="147"/>
      <c r="F81" s="147"/>
      <c r="G81" s="147"/>
      <c r="H81" s="147"/>
      <c r="I81" s="147"/>
      <c r="J81" s="150"/>
      <c r="K81" s="150"/>
      <c r="L81" s="150"/>
      <c r="M81" s="150" t="s">
        <v>831</v>
      </c>
      <c r="N81" s="150"/>
      <c r="O81" s="150" t="s">
        <v>660</v>
      </c>
    </row>
    <row r="82" spans="1:15" x14ac:dyDescent="0.2">
      <c r="A82" s="146">
        <v>79</v>
      </c>
      <c r="B82" s="146" t="str">
        <f t="shared" si="1"/>
        <v>4F</v>
      </c>
      <c r="C82" s="186" t="s">
        <v>1077</v>
      </c>
      <c r="D82" s="147" t="s">
        <v>1078</v>
      </c>
      <c r="E82" s="147"/>
      <c r="F82" s="147"/>
      <c r="G82" s="147"/>
      <c r="H82" s="147"/>
      <c r="I82" s="147"/>
      <c r="J82" s="150"/>
      <c r="K82" s="150"/>
      <c r="L82" s="150"/>
      <c r="M82" s="150" t="s">
        <v>831</v>
      </c>
      <c r="N82" s="150"/>
      <c r="O82" s="150" t="s">
        <v>660</v>
      </c>
    </row>
    <row r="83" spans="1:15" x14ac:dyDescent="0.2">
      <c r="A83" s="146">
        <v>80</v>
      </c>
      <c r="B83" s="146" t="str">
        <f t="shared" si="1"/>
        <v>50</v>
      </c>
      <c r="C83" s="186" t="s">
        <v>1079</v>
      </c>
      <c r="D83" s="147" t="s">
        <v>1080</v>
      </c>
      <c r="E83" s="147"/>
      <c r="F83" s="147"/>
      <c r="G83" s="147"/>
      <c r="H83" s="147"/>
      <c r="I83" s="147"/>
      <c r="J83" s="150"/>
      <c r="K83" s="150"/>
      <c r="L83" s="150"/>
      <c r="M83" s="150" t="s">
        <v>831</v>
      </c>
      <c r="N83" s="150"/>
      <c r="O83" s="150" t="s">
        <v>660</v>
      </c>
    </row>
    <row r="84" spans="1:15" x14ac:dyDescent="0.2">
      <c r="A84" s="146">
        <v>81</v>
      </c>
      <c r="B84" s="146" t="str">
        <f t="shared" si="1"/>
        <v>51</v>
      </c>
      <c r="C84" s="186" t="s">
        <v>1081</v>
      </c>
      <c r="D84" s="147" t="s">
        <v>1082</v>
      </c>
      <c r="E84" s="147"/>
      <c r="F84" s="147"/>
      <c r="G84" s="147"/>
      <c r="H84" s="147"/>
      <c r="I84" s="147"/>
      <c r="J84" s="150"/>
      <c r="K84" s="150"/>
      <c r="L84" s="150"/>
      <c r="M84" s="150" t="s">
        <v>831</v>
      </c>
      <c r="N84" s="150"/>
      <c r="O84" s="150" t="s">
        <v>660</v>
      </c>
    </row>
    <row r="85" spans="1:15" s="89" customFormat="1" ht="22.5" x14ac:dyDescent="0.2">
      <c r="A85" s="146">
        <v>82</v>
      </c>
      <c r="B85" s="146" t="str">
        <f t="shared" si="1"/>
        <v>52</v>
      </c>
      <c r="C85" s="186" t="s">
        <v>1083</v>
      </c>
      <c r="D85" s="147" t="s">
        <v>1084</v>
      </c>
      <c r="E85" s="147"/>
      <c r="F85" s="147"/>
      <c r="G85" s="147"/>
      <c r="H85" s="147"/>
      <c r="I85" s="147"/>
      <c r="J85" s="155"/>
      <c r="K85" s="155"/>
      <c r="L85" s="155"/>
      <c r="M85" s="150" t="s">
        <v>831</v>
      </c>
      <c r="N85" s="150"/>
      <c r="O85" s="150" t="s">
        <v>660</v>
      </c>
    </row>
    <row r="86" spans="1:15" s="89" customFormat="1" ht="22.5" x14ac:dyDescent="0.2">
      <c r="A86" s="146">
        <v>83</v>
      </c>
      <c r="B86" s="146" t="str">
        <f t="shared" si="1"/>
        <v>53</v>
      </c>
      <c r="C86" s="186" t="s">
        <v>1085</v>
      </c>
      <c r="D86" s="147" t="s">
        <v>1086</v>
      </c>
      <c r="E86" s="147"/>
      <c r="F86" s="147"/>
      <c r="G86" s="147"/>
      <c r="H86" s="147"/>
      <c r="I86" s="147"/>
      <c r="J86" s="155"/>
      <c r="K86" s="155"/>
      <c r="L86" s="155"/>
      <c r="M86" s="150" t="s">
        <v>831</v>
      </c>
      <c r="N86" s="150"/>
      <c r="O86" s="150" t="s">
        <v>660</v>
      </c>
    </row>
    <row r="87" spans="1:15" ht="22.5" x14ac:dyDescent="0.2">
      <c r="A87" s="146">
        <v>84</v>
      </c>
      <c r="B87" s="146" t="str">
        <f t="shared" si="1"/>
        <v>54</v>
      </c>
      <c r="C87" s="186" t="s">
        <v>1087</v>
      </c>
      <c r="D87" s="147" t="s">
        <v>1088</v>
      </c>
      <c r="E87" s="147"/>
      <c r="F87" s="147"/>
      <c r="G87" s="147"/>
      <c r="H87" s="147"/>
      <c r="I87" s="147"/>
      <c r="J87" s="150"/>
      <c r="K87" s="150"/>
      <c r="L87" s="150"/>
      <c r="M87" s="150" t="s">
        <v>831</v>
      </c>
      <c r="N87" s="150"/>
      <c r="O87" s="150" t="s">
        <v>660</v>
      </c>
    </row>
    <row r="88" spans="1:15" ht="22.5" x14ac:dyDescent="0.2">
      <c r="A88" s="146">
        <v>85</v>
      </c>
      <c r="B88" s="146" t="str">
        <f t="shared" si="1"/>
        <v>55</v>
      </c>
      <c r="C88" s="186" t="s">
        <v>1089</v>
      </c>
      <c r="D88" s="147" t="s">
        <v>1090</v>
      </c>
      <c r="E88" s="147"/>
      <c r="F88" s="147"/>
      <c r="G88" s="147"/>
      <c r="H88" s="147"/>
      <c r="I88" s="147"/>
      <c r="J88" s="150"/>
      <c r="K88" s="150"/>
      <c r="L88" s="150"/>
      <c r="M88" s="150" t="s">
        <v>831</v>
      </c>
      <c r="N88" s="150"/>
      <c r="O88" s="150" t="s">
        <v>660</v>
      </c>
    </row>
    <row r="89" spans="1:15" ht="22.5" x14ac:dyDescent="0.2">
      <c r="A89" s="146">
        <v>86</v>
      </c>
      <c r="B89" s="146" t="str">
        <f t="shared" si="1"/>
        <v>56</v>
      </c>
      <c r="C89" s="186" t="s">
        <v>1091</v>
      </c>
      <c r="D89" s="147" t="s">
        <v>1090</v>
      </c>
      <c r="E89" s="147"/>
      <c r="F89" s="147"/>
      <c r="G89" s="147"/>
      <c r="H89" s="147"/>
      <c r="I89" s="147"/>
      <c r="J89" s="150"/>
      <c r="K89" s="150"/>
      <c r="L89" s="150"/>
      <c r="M89" s="150" t="s">
        <v>831</v>
      </c>
      <c r="N89" s="150"/>
      <c r="O89" s="150" t="s">
        <v>660</v>
      </c>
    </row>
    <row r="90" spans="1:15" ht="22.5" x14ac:dyDescent="0.2">
      <c r="A90" s="146">
        <v>87</v>
      </c>
      <c r="B90" s="146" t="str">
        <f t="shared" si="1"/>
        <v>57</v>
      </c>
      <c r="C90" s="186" t="s">
        <v>1092</v>
      </c>
      <c r="D90" s="147" t="s">
        <v>1090</v>
      </c>
      <c r="E90" s="147"/>
      <c r="F90" s="147"/>
      <c r="G90" s="147"/>
      <c r="H90" s="147"/>
      <c r="I90" s="147"/>
      <c r="J90" s="150"/>
      <c r="K90" s="150"/>
      <c r="L90" s="150"/>
      <c r="M90" s="150" t="s">
        <v>831</v>
      </c>
      <c r="N90" s="150"/>
      <c r="O90" s="150" t="s">
        <v>660</v>
      </c>
    </row>
    <row r="91" spans="1:15" ht="22.5" x14ac:dyDescent="0.2">
      <c r="A91" s="146">
        <v>88</v>
      </c>
      <c r="B91" s="146" t="str">
        <f t="shared" si="1"/>
        <v>58</v>
      </c>
      <c r="C91" s="186" t="s">
        <v>1027</v>
      </c>
      <c r="D91" s="147" t="s">
        <v>1517</v>
      </c>
      <c r="E91" s="150" t="s">
        <v>831</v>
      </c>
      <c r="F91" s="147"/>
      <c r="G91" s="147"/>
      <c r="H91" s="147"/>
      <c r="I91" s="147"/>
      <c r="J91" s="150"/>
      <c r="K91" s="150"/>
      <c r="L91" s="150"/>
      <c r="M91" s="150"/>
      <c r="N91" s="150"/>
      <c r="O91" s="150" t="s">
        <v>20</v>
      </c>
    </row>
    <row r="92" spans="1:15" ht="45" x14ac:dyDescent="0.2">
      <c r="A92" s="146">
        <v>89</v>
      </c>
      <c r="B92" s="146" t="str">
        <f t="shared" si="1"/>
        <v>59</v>
      </c>
      <c r="C92" s="186" t="s">
        <v>1028</v>
      </c>
      <c r="D92" s="153" t="s">
        <v>1093</v>
      </c>
      <c r="E92" s="150" t="s">
        <v>831</v>
      </c>
      <c r="F92" s="150"/>
      <c r="G92" s="150"/>
      <c r="H92" s="150"/>
      <c r="I92" s="150"/>
      <c r="J92" s="150"/>
      <c r="K92" s="150"/>
      <c r="L92" s="150"/>
      <c r="M92" s="150"/>
      <c r="N92" s="150"/>
      <c r="O92" s="150" t="s">
        <v>20</v>
      </c>
    </row>
    <row r="93" spans="1:15" ht="22.5" x14ac:dyDescent="0.2">
      <c r="A93" s="146">
        <v>90</v>
      </c>
      <c r="B93" s="146" t="str">
        <f t="shared" si="1"/>
        <v>5A</v>
      </c>
      <c r="C93" s="186" t="s">
        <v>1380</v>
      </c>
      <c r="D93" s="153" t="s">
        <v>1515</v>
      </c>
      <c r="E93" s="150"/>
      <c r="F93" s="150"/>
      <c r="G93" s="150"/>
      <c r="H93" s="150"/>
      <c r="I93" s="150"/>
      <c r="J93" s="150"/>
      <c r="K93" s="150"/>
      <c r="L93" s="150"/>
      <c r="M93" s="150" t="s">
        <v>831</v>
      </c>
      <c r="N93" s="150"/>
      <c r="O93" s="150" t="s">
        <v>20</v>
      </c>
    </row>
    <row r="94" spans="1:15" ht="22.5" x14ac:dyDescent="0.2">
      <c r="A94" s="146">
        <v>91</v>
      </c>
      <c r="B94" s="146" t="str">
        <f t="shared" si="1"/>
        <v>5B</v>
      </c>
      <c r="C94" s="186" t="s">
        <v>1381</v>
      </c>
      <c r="D94" s="153" t="s">
        <v>1384</v>
      </c>
      <c r="E94" s="150"/>
      <c r="F94" s="150" t="s">
        <v>831</v>
      </c>
      <c r="G94" s="150"/>
      <c r="H94" s="150"/>
      <c r="I94" s="150"/>
      <c r="J94" s="150"/>
      <c r="K94" s="150"/>
      <c r="L94" s="150"/>
      <c r="M94" s="150"/>
      <c r="N94" s="150"/>
      <c r="O94" s="150" t="s">
        <v>20</v>
      </c>
    </row>
    <row r="95" spans="1:15" ht="56.25" x14ac:dyDescent="0.2">
      <c r="A95" s="146">
        <v>92</v>
      </c>
      <c r="B95" s="146" t="str">
        <f t="shared" si="1"/>
        <v>5C</v>
      </c>
      <c r="C95" s="186" t="s">
        <v>1385</v>
      </c>
      <c r="D95" s="153" t="s">
        <v>1518</v>
      </c>
      <c r="E95" s="150"/>
      <c r="F95" s="150"/>
      <c r="G95" s="150"/>
      <c r="H95" s="150"/>
      <c r="I95" s="150"/>
      <c r="J95" s="150"/>
      <c r="K95" s="150"/>
      <c r="L95" s="150"/>
      <c r="M95" s="150" t="s">
        <v>831</v>
      </c>
      <c r="N95" s="150"/>
      <c r="O95" s="150" t="s">
        <v>20</v>
      </c>
    </row>
    <row r="96" spans="1:15" ht="56.25" x14ac:dyDescent="0.2">
      <c r="A96" s="146">
        <v>93</v>
      </c>
      <c r="B96" s="146" t="str">
        <f t="shared" ref="B96:B97" si="2">DEC2HEX(A96,2)</f>
        <v>5D</v>
      </c>
      <c r="C96" s="186" t="s">
        <v>1416</v>
      </c>
      <c r="D96" s="153" t="s">
        <v>1518</v>
      </c>
      <c r="E96" s="150"/>
      <c r="F96" s="150"/>
      <c r="G96" s="150"/>
      <c r="H96" s="150"/>
      <c r="I96" s="150"/>
      <c r="J96" s="150"/>
      <c r="K96" s="150"/>
      <c r="L96" s="150"/>
      <c r="M96" s="150" t="s">
        <v>831</v>
      </c>
      <c r="N96" s="150"/>
      <c r="O96" s="150" t="s">
        <v>20</v>
      </c>
    </row>
    <row r="97" spans="1:15" ht="56.25" x14ac:dyDescent="0.2">
      <c r="A97" s="146">
        <v>94</v>
      </c>
      <c r="B97" s="146" t="str">
        <f t="shared" si="2"/>
        <v>5E</v>
      </c>
      <c r="C97" s="186" t="s">
        <v>1417</v>
      </c>
      <c r="D97" s="153" t="s">
        <v>1518</v>
      </c>
      <c r="E97" s="150"/>
      <c r="F97" s="150"/>
      <c r="G97" s="150"/>
      <c r="H97" s="150"/>
      <c r="I97" s="150"/>
      <c r="J97" s="150"/>
      <c r="K97" s="150"/>
      <c r="L97" s="150"/>
      <c r="M97" s="150" t="s">
        <v>831</v>
      </c>
      <c r="N97" s="150"/>
      <c r="O97" s="150" t="s">
        <v>20</v>
      </c>
    </row>
    <row r="98" spans="1:15" x14ac:dyDescent="0.2">
      <c r="A98" s="146">
        <v>95</v>
      </c>
      <c r="B98" s="146" t="str">
        <f t="shared" si="1"/>
        <v>5F</v>
      </c>
      <c r="C98" s="187" t="s">
        <v>865</v>
      </c>
      <c r="D98" s="149"/>
      <c r="E98" s="150"/>
      <c r="F98" s="150"/>
      <c r="G98" s="150"/>
      <c r="H98" s="150"/>
      <c r="I98" s="150"/>
      <c r="J98" s="150"/>
      <c r="K98" s="150"/>
      <c r="L98" s="150"/>
      <c r="M98" s="150"/>
      <c r="N98" s="150"/>
      <c r="O98" s="150"/>
    </row>
    <row r="99" spans="1:15" x14ac:dyDescent="0.2">
      <c r="A99" s="146">
        <v>96</v>
      </c>
      <c r="B99" s="146" t="str">
        <f t="shared" si="1"/>
        <v>60</v>
      </c>
      <c r="C99" s="187" t="s">
        <v>865</v>
      </c>
      <c r="D99" s="149"/>
      <c r="E99" s="150"/>
      <c r="F99" s="150"/>
      <c r="G99" s="150"/>
      <c r="H99" s="150"/>
      <c r="I99" s="150"/>
      <c r="J99" s="150"/>
      <c r="K99" s="150"/>
      <c r="L99" s="150"/>
      <c r="M99" s="150"/>
      <c r="N99" s="150"/>
      <c r="O99" s="150"/>
    </row>
    <row r="100" spans="1:15" x14ac:dyDescent="0.2">
      <c r="A100" s="146">
        <v>97</v>
      </c>
      <c r="B100" s="146" t="str">
        <f t="shared" si="1"/>
        <v>61</v>
      </c>
      <c r="C100" s="187" t="s">
        <v>865</v>
      </c>
      <c r="D100" s="149"/>
      <c r="E100" s="150"/>
      <c r="F100" s="150"/>
      <c r="G100" s="150"/>
      <c r="H100" s="150"/>
      <c r="I100" s="150"/>
      <c r="J100" s="150"/>
      <c r="K100" s="150"/>
      <c r="L100" s="150"/>
      <c r="M100" s="150"/>
      <c r="N100" s="150"/>
      <c r="O100" s="150"/>
    </row>
    <row r="101" spans="1:15" x14ac:dyDescent="0.2">
      <c r="A101" s="146">
        <v>98</v>
      </c>
      <c r="B101" s="146" t="str">
        <f t="shared" si="1"/>
        <v>62</v>
      </c>
      <c r="C101" s="187" t="s">
        <v>865</v>
      </c>
      <c r="D101" s="149"/>
      <c r="E101" s="150"/>
      <c r="F101" s="150"/>
      <c r="G101" s="150"/>
      <c r="H101" s="150"/>
      <c r="I101" s="150"/>
      <c r="J101" s="150"/>
      <c r="K101" s="150"/>
      <c r="L101" s="150"/>
      <c r="M101" s="150"/>
      <c r="N101" s="150"/>
      <c r="O101" s="150"/>
    </row>
    <row r="102" spans="1:15" x14ac:dyDescent="0.2">
      <c r="A102" s="146">
        <v>99</v>
      </c>
      <c r="B102" s="146" t="str">
        <f t="shared" si="1"/>
        <v>63</v>
      </c>
      <c r="C102" s="187" t="s">
        <v>865</v>
      </c>
      <c r="D102" s="149"/>
      <c r="E102" s="150"/>
      <c r="F102" s="150"/>
      <c r="G102" s="150"/>
      <c r="H102" s="150"/>
      <c r="I102" s="150"/>
      <c r="J102" s="150"/>
      <c r="K102" s="150"/>
      <c r="L102" s="150"/>
      <c r="M102" s="150"/>
      <c r="N102" s="150"/>
      <c r="O102" s="150"/>
    </row>
    <row r="103" spans="1:15" ht="22.5" x14ac:dyDescent="0.2">
      <c r="A103" s="146">
        <v>100</v>
      </c>
      <c r="B103" s="146" t="str">
        <f t="shared" si="1"/>
        <v>64</v>
      </c>
      <c r="C103" s="186" t="s">
        <v>894</v>
      </c>
      <c r="D103" s="147" t="s">
        <v>895</v>
      </c>
      <c r="E103" s="148"/>
      <c r="F103" s="148"/>
      <c r="G103" s="148"/>
      <c r="H103" s="148" t="s">
        <v>831</v>
      </c>
      <c r="I103" s="148"/>
      <c r="J103" s="148"/>
      <c r="K103" s="148"/>
      <c r="L103" s="148"/>
      <c r="M103" s="148"/>
      <c r="N103" s="148"/>
      <c r="O103" s="148" t="s">
        <v>1161</v>
      </c>
    </row>
    <row r="104" spans="1:15" ht="22.5" x14ac:dyDescent="0.2">
      <c r="A104" s="146">
        <v>101</v>
      </c>
      <c r="B104" s="146" t="str">
        <f t="shared" si="1"/>
        <v>65</v>
      </c>
      <c r="C104" s="186" t="s">
        <v>896</v>
      </c>
      <c r="D104" s="147" t="s">
        <v>897</v>
      </c>
      <c r="E104" s="148"/>
      <c r="F104" s="148"/>
      <c r="G104" s="148"/>
      <c r="H104" s="148" t="s">
        <v>831</v>
      </c>
      <c r="I104" s="148"/>
      <c r="J104" s="148"/>
      <c r="K104" s="148"/>
      <c r="L104" s="148"/>
      <c r="M104" s="148"/>
      <c r="N104" s="148"/>
      <c r="O104" s="148" t="s">
        <v>1161</v>
      </c>
    </row>
    <row r="105" spans="1:15" ht="22.5" x14ac:dyDescent="0.2">
      <c r="A105" s="154">
        <v>102</v>
      </c>
      <c r="B105" s="146" t="str">
        <f t="shared" si="1"/>
        <v>66</v>
      </c>
      <c r="C105" s="189" t="s">
        <v>898</v>
      </c>
      <c r="D105" s="147" t="s">
        <v>843</v>
      </c>
      <c r="E105" s="148"/>
      <c r="F105" s="148"/>
      <c r="G105" s="148"/>
      <c r="H105" s="148" t="s">
        <v>831</v>
      </c>
      <c r="I105" s="148"/>
      <c r="J105" s="148"/>
      <c r="K105" s="148"/>
      <c r="L105" s="148"/>
      <c r="M105" s="148"/>
      <c r="N105" s="148"/>
      <c r="O105" s="148" t="s">
        <v>1161</v>
      </c>
    </row>
    <row r="106" spans="1:15" x14ac:dyDescent="0.2">
      <c r="A106" s="146">
        <v>103</v>
      </c>
      <c r="B106" s="146" t="str">
        <f t="shared" si="1"/>
        <v>67</v>
      </c>
      <c r="C106" s="186" t="s">
        <v>899</v>
      </c>
      <c r="D106" s="147" t="s">
        <v>900</v>
      </c>
      <c r="E106" s="148"/>
      <c r="F106" s="148"/>
      <c r="G106" s="148"/>
      <c r="H106" s="148" t="s">
        <v>831</v>
      </c>
      <c r="I106" s="148"/>
      <c r="J106" s="148"/>
      <c r="K106" s="148"/>
      <c r="L106" s="148"/>
      <c r="M106" s="148"/>
      <c r="N106" s="148"/>
      <c r="O106" s="148" t="s">
        <v>1161</v>
      </c>
    </row>
    <row r="107" spans="1:15" x14ac:dyDescent="0.2">
      <c r="A107" s="146">
        <v>104</v>
      </c>
      <c r="B107" s="146" t="str">
        <f t="shared" si="1"/>
        <v>68</v>
      </c>
      <c r="C107" s="186" t="s">
        <v>901</v>
      </c>
      <c r="D107" s="147" t="s">
        <v>902</v>
      </c>
      <c r="E107" s="148"/>
      <c r="F107" s="148"/>
      <c r="G107" s="148"/>
      <c r="H107" s="148" t="s">
        <v>831</v>
      </c>
      <c r="I107" s="148"/>
      <c r="J107" s="148"/>
      <c r="K107" s="148"/>
      <c r="L107" s="148"/>
      <c r="M107" s="148"/>
      <c r="N107" s="148"/>
      <c r="O107" s="148" t="s">
        <v>1161</v>
      </c>
    </row>
    <row r="108" spans="1:15" ht="22.5" x14ac:dyDescent="0.2">
      <c r="A108" s="146">
        <v>105</v>
      </c>
      <c r="B108" s="146" t="str">
        <f t="shared" si="1"/>
        <v>69</v>
      </c>
      <c r="C108" s="186" t="s">
        <v>1387</v>
      </c>
      <c r="D108" s="147" t="s">
        <v>1519</v>
      </c>
      <c r="E108" s="148"/>
      <c r="F108" s="148"/>
      <c r="G108" s="148"/>
      <c r="H108" s="148" t="s">
        <v>831</v>
      </c>
      <c r="I108" s="148"/>
      <c r="J108" s="148"/>
      <c r="K108" s="148"/>
      <c r="L108" s="148"/>
      <c r="M108" s="148"/>
      <c r="N108" s="148"/>
      <c r="O108" s="148" t="s">
        <v>1161</v>
      </c>
    </row>
    <row r="109" spans="1:15" x14ac:dyDescent="0.2">
      <c r="A109" s="154">
        <v>106</v>
      </c>
      <c r="B109" s="146" t="str">
        <f t="shared" si="1"/>
        <v>6A</v>
      </c>
      <c r="C109" s="186" t="s">
        <v>1467</v>
      </c>
      <c r="D109" s="149" t="s">
        <v>1468</v>
      </c>
      <c r="E109" s="150"/>
      <c r="F109" s="150"/>
      <c r="G109" s="150"/>
      <c r="H109" s="150" t="s">
        <v>831</v>
      </c>
      <c r="I109" s="150"/>
      <c r="J109" s="150"/>
      <c r="K109" s="150"/>
      <c r="L109" s="150"/>
      <c r="M109" s="150"/>
      <c r="N109" s="150"/>
      <c r="O109" s="150" t="s">
        <v>1161</v>
      </c>
    </row>
    <row r="110" spans="1:15" x14ac:dyDescent="0.2">
      <c r="A110" s="146">
        <v>107</v>
      </c>
      <c r="B110" s="146" t="str">
        <f t="shared" si="1"/>
        <v>6B</v>
      </c>
      <c r="C110" s="187" t="s">
        <v>865</v>
      </c>
      <c r="D110" s="149"/>
      <c r="E110" s="150"/>
      <c r="F110" s="150"/>
      <c r="G110" s="150"/>
      <c r="H110" s="150"/>
      <c r="I110" s="150"/>
      <c r="J110" s="150"/>
      <c r="K110" s="150"/>
      <c r="L110" s="150"/>
      <c r="M110" s="150"/>
      <c r="N110" s="150"/>
      <c r="O110" s="150"/>
    </row>
    <row r="111" spans="1:15" x14ac:dyDescent="0.2">
      <c r="A111" s="146">
        <v>108</v>
      </c>
      <c r="B111" s="146" t="str">
        <f t="shared" si="1"/>
        <v>6C</v>
      </c>
      <c r="C111" s="187" t="s">
        <v>865</v>
      </c>
      <c r="D111" s="149"/>
      <c r="E111" s="150"/>
      <c r="F111" s="150"/>
      <c r="G111" s="150"/>
      <c r="H111" s="150"/>
      <c r="I111" s="150"/>
      <c r="J111" s="150"/>
      <c r="K111" s="150"/>
      <c r="L111" s="150"/>
      <c r="M111" s="150"/>
      <c r="N111" s="150"/>
      <c r="O111" s="150"/>
    </row>
    <row r="112" spans="1:15" x14ac:dyDescent="0.2">
      <c r="A112" s="146">
        <v>109</v>
      </c>
      <c r="B112" s="146" t="str">
        <f t="shared" si="1"/>
        <v>6D</v>
      </c>
      <c r="C112" s="187" t="s">
        <v>865</v>
      </c>
      <c r="D112" s="149"/>
      <c r="E112" s="150"/>
      <c r="F112" s="150"/>
      <c r="G112" s="150"/>
      <c r="H112" s="150"/>
      <c r="I112" s="150"/>
      <c r="J112" s="150"/>
      <c r="K112" s="150"/>
      <c r="L112" s="150"/>
      <c r="M112" s="150"/>
      <c r="N112" s="150"/>
      <c r="O112" s="150"/>
    </row>
    <row r="113" spans="1:15" ht="22.5" x14ac:dyDescent="0.2">
      <c r="A113" s="146">
        <v>110</v>
      </c>
      <c r="B113" s="146" t="str">
        <f t="shared" si="1"/>
        <v>6E</v>
      </c>
      <c r="C113" s="186" t="s">
        <v>903</v>
      </c>
      <c r="D113" s="147" t="s">
        <v>904</v>
      </c>
      <c r="E113" s="148"/>
      <c r="F113" s="148"/>
      <c r="G113" s="148"/>
      <c r="H113" s="148" t="s">
        <v>831</v>
      </c>
      <c r="I113" s="148"/>
      <c r="J113" s="148"/>
      <c r="K113" s="148"/>
      <c r="L113" s="148"/>
      <c r="M113" s="148"/>
      <c r="N113" s="148"/>
      <c r="O113" s="148" t="s">
        <v>1161</v>
      </c>
    </row>
    <row r="114" spans="1:15" ht="22.5" x14ac:dyDescent="0.2">
      <c r="A114" s="146">
        <v>111</v>
      </c>
      <c r="B114" s="146" t="str">
        <f t="shared" si="1"/>
        <v>6F</v>
      </c>
      <c r="C114" s="186" t="s">
        <v>905</v>
      </c>
      <c r="D114" s="147" t="s">
        <v>906</v>
      </c>
      <c r="E114" s="148"/>
      <c r="F114" s="148"/>
      <c r="G114" s="148"/>
      <c r="H114" s="148" t="s">
        <v>831</v>
      </c>
      <c r="I114" s="148"/>
      <c r="J114" s="148"/>
      <c r="K114" s="148"/>
      <c r="L114" s="148"/>
      <c r="M114" s="148"/>
      <c r="N114" s="148"/>
      <c r="O114" s="148" t="s">
        <v>1161</v>
      </c>
    </row>
    <row r="115" spans="1:15" ht="22.5" x14ac:dyDescent="0.2">
      <c r="A115" s="146">
        <v>112</v>
      </c>
      <c r="B115" s="146" t="str">
        <f t="shared" si="1"/>
        <v>70</v>
      </c>
      <c r="C115" s="186" t="s">
        <v>907</v>
      </c>
      <c r="D115" s="147" t="s">
        <v>843</v>
      </c>
      <c r="E115" s="148"/>
      <c r="F115" s="148"/>
      <c r="G115" s="148"/>
      <c r="H115" s="148" t="s">
        <v>831</v>
      </c>
      <c r="I115" s="148"/>
      <c r="J115" s="148"/>
      <c r="K115" s="148"/>
      <c r="L115" s="148"/>
      <c r="M115" s="148"/>
      <c r="N115" s="148"/>
      <c r="O115" s="148" t="s">
        <v>1161</v>
      </c>
    </row>
    <row r="116" spans="1:15" ht="22.5" x14ac:dyDescent="0.2">
      <c r="A116" s="146">
        <v>113</v>
      </c>
      <c r="B116" s="146" t="str">
        <f t="shared" si="1"/>
        <v>71</v>
      </c>
      <c r="C116" s="186" t="s">
        <v>908</v>
      </c>
      <c r="D116" s="147" t="s">
        <v>909</v>
      </c>
      <c r="E116" s="148"/>
      <c r="F116" s="148"/>
      <c r="G116" s="148"/>
      <c r="H116" s="148" t="s">
        <v>831</v>
      </c>
      <c r="I116" s="148"/>
      <c r="J116" s="148"/>
      <c r="K116" s="148"/>
      <c r="L116" s="148"/>
      <c r="M116" s="148"/>
      <c r="N116" s="148"/>
      <c r="O116" s="148" t="s">
        <v>1161</v>
      </c>
    </row>
    <row r="117" spans="1:15" x14ac:dyDescent="0.2">
      <c r="A117" s="146">
        <v>114</v>
      </c>
      <c r="B117" s="146" t="str">
        <f t="shared" si="1"/>
        <v>72</v>
      </c>
      <c r="C117" s="186" t="s">
        <v>910</v>
      </c>
      <c r="D117" s="147" t="s">
        <v>902</v>
      </c>
      <c r="E117" s="148"/>
      <c r="F117" s="148"/>
      <c r="G117" s="148"/>
      <c r="H117" s="148" t="s">
        <v>831</v>
      </c>
      <c r="I117" s="148"/>
      <c r="J117" s="148"/>
      <c r="K117" s="148"/>
      <c r="L117" s="148"/>
      <c r="M117" s="148"/>
      <c r="N117" s="148"/>
      <c r="O117" s="148" t="s">
        <v>1161</v>
      </c>
    </row>
    <row r="118" spans="1:15" ht="22.5" x14ac:dyDescent="0.2">
      <c r="A118" s="146">
        <v>115</v>
      </c>
      <c r="B118" s="146" t="str">
        <f t="shared" ref="B118" si="3">DEC2HEX(A118,2)</f>
        <v>73</v>
      </c>
      <c r="C118" s="186" t="s">
        <v>1388</v>
      </c>
      <c r="D118" s="147" t="s">
        <v>1520</v>
      </c>
      <c r="E118" s="148"/>
      <c r="F118" s="148"/>
      <c r="G118" s="148"/>
      <c r="H118" s="148" t="s">
        <v>831</v>
      </c>
      <c r="I118" s="148"/>
      <c r="J118" s="148"/>
      <c r="K118" s="148"/>
      <c r="L118" s="148"/>
      <c r="M118" s="148"/>
      <c r="N118" s="148"/>
      <c r="O118" s="148" t="s">
        <v>1161</v>
      </c>
    </row>
    <row r="119" spans="1:15" x14ac:dyDescent="0.2">
      <c r="A119" s="146">
        <v>116</v>
      </c>
      <c r="B119" s="146" t="str">
        <f t="shared" si="1"/>
        <v>74</v>
      </c>
      <c r="C119" s="186" t="s">
        <v>1469</v>
      </c>
      <c r="D119" s="149" t="s">
        <v>1473</v>
      </c>
      <c r="E119" s="150"/>
      <c r="F119" s="150"/>
      <c r="G119" s="150"/>
      <c r="H119" s="150" t="s">
        <v>831</v>
      </c>
      <c r="I119" s="150"/>
      <c r="J119" s="150"/>
      <c r="K119" s="150"/>
      <c r="L119" s="150"/>
      <c r="M119" s="150"/>
      <c r="N119" s="150"/>
      <c r="O119" s="150" t="s">
        <v>1161</v>
      </c>
    </row>
    <row r="120" spans="1:15" x14ac:dyDescent="0.2">
      <c r="A120" s="146">
        <v>117</v>
      </c>
      <c r="B120" s="146" t="str">
        <f t="shared" si="1"/>
        <v>75</v>
      </c>
      <c r="C120" s="187" t="s">
        <v>865</v>
      </c>
      <c r="D120" s="149"/>
      <c r="E120" s="150"/>
      <c r="F120" s="150"/>
      <c r="G120" s="150"/>
      <c r="H120" s="150"/>
      <c r="I120" s="150"/>
      <c r="J120" s="150"/>
      <c r="K120" s="150"/>
      <c r="L120" s="150"/>
      <c r="M120" s="150"/>
      <c r="N120" s="150"/>
      <c r="O120" s="150"/>
    </row>
    <row r="121" spans="1:15" x14ac:dyDescent="0.2">
      <c r="A121" s="146">
        <v>118</v>
      </c>
      <c r="B121" s="146" t="str">
        <f t="shared" si="1"/>
        <v>76</v>
      </c>
      <c r="C121" s="187" t="s">
        <v>865</v>
      </c>
      <c r="D121" s="149"/>
      <c r="E121" s="150"/>
      <c r="F121" s="150"/>
      <c r="G121" s="150"/>
      <c r="H121" s="150"/>
      <c r="I121" s="150"/>
      <c r="J121" s="150"/>
      <c r="K121" s="150"/>
      <c r="L121" s="150"/>
      <c r="M121" s="150"/>
      <c r="N121" s="150"/>
      <c r="O121" s="150"/>
    </row>
    <row r="122" spans="1:15" x14ac:dyDescent="0.2">
      <c r="A122" s="146">
        <v>119</v>
      </c>
      <c r="B122" s="146" t="str">
        <f t="shared" si="1"/>
        <v>77</v>
      </c>
      <c r="C122" s="187" t="s">
        <v>865</v>
      </c>
      <c r="D122" s="149"/>
      <c r="E122" s="150"/>
      <c r="F122" s="150"/>
      <c r="G122" s="150"/>
      <c r="H122" s="150"/>
      <c r="I122" s="150"/>
      <c r="J122" s="150"/>
      <c r="K122" s="150"/>
      <c r="L122" s="150"/>
      <c r="M122" s="150"/>
      <c r="N122" s="150"/>
      <c r="O122" s="150"/>
    </row>
    <row r="123" spans="1:15" ht="22.5" x14ac:dyDescent="0.2">
      <c r="A123" s="154">
        <v>120</v>
      </c>
      <c r="B123" s="146" t="str">
        <f t="shared" si="1"/>
        <v>78</v>
      </c>
      <c r="C123" s="189" t="s">
        <v>911</v>
      </c>
      <c r="D123" s="147" t="s">
        <v>912</v>
      </c>
      <c r="E123" s="148"/>
      <c r="F123" s="148"/>
      <c r="G123" s="148"/>
      <c r="H123" s="148" t="s">
        <v>831</v>
      </c>
      <c r="I123" s="148"/>
      <c r="J123" s="148"/>
      <c r="K123" s="148"/>
      <c r="L123" s="148"/>
      <c r="M123" s="148"/>
      <c r="N123" s="148"/>
      <c r="O123" s="148" t="s">
        <v>1161</v>
      </c>
    </row>
    <row r="124" spans="1:15" ht="22.5" x14ac:dyDescent="0.2">
      <c r="A124" s="146">
        <v>121</v>
      </c>
      <c r="B124" s="146" t="str">
        <f t="shared" si="1"/>
        <v>79</v>
      </c>
      <c r="C124" s="186" t="s">
        <v>913</v>
      </c>
      <c r="D124" s="147" t="s">
        <v>914</v>
      </c>
      <c r="E124" s="148"/>
      <c r="F124" s="148"/>
      <c r="G124" s="148"/>
      <c r="H124" s="148" t="s">
        <v>831</v>
      </c>
      <c r="I124" s="148"/>
      <c r="J124" s="148"/>
      <c r="K124" s="148"/>
      <c r="L124" s="148"/>
      <c r="M124" s="148"/>
      <c r="N124" s="148"/>
      <c r="O124" s="148" t="s">
        <v>1161</v>
      </c>
    </row>
    <row r="125" spans="1:15" ht="22.5" x14ac:dyDescent="0.2">
      <c r="A125" s="146">
        <v>122</v>
      </c>
      <c r="B125" s="146" t="str">
        <f t="shared" si="1"/>
        <v>7A</v>
      </c>
      <c r="C125" s="186" t="s">
        <v>915</v>
      </c>
      <c r="D125" s="147" t="s">
        <v>843</v>
      </c>
      <c r="E125" s="148"/>
      <c r="F125" s="148"/>
      <c r="G125" s="148"/>
      <c r="H125" s="148" t="s">
        <v>831</v>
      </c>
      <c r="I125" s="148"/>
      <c r="J125" s="148"/>
      <c r="K125" s="148"/>
      <c r="L125" s="148"/>
      <c r="M125" s="148"/>
      <c r="N125" s="148"/>
      <c r="O125" s="148" t="s">
        <v>1161</v>
      </c>
    </row>
    <row r="126" spans="1:15" x14ac:dyDescent="0.2">
      <c r="A126" s="146">
        <v>123</v>
      </c>
      <c r="B126" s="146" t="str">
        <f t="shared" si="1"/>
        <v>7B</v>
      </c>
      <c r="C126" s="186" t="s">
        <v>916</v>
      </c>
      <c r="D126" s="147" t="s">
        <v>900</v>
      </c>
      <c r="E126" s="148"/>
      <c r="F126" s="148"/>
      <c r="G126" s="148"/>
      <c r="H126" s="148" t="s">
        <v>831</v>
      </c>
      <c r="I126" s="148"/>
      <c r="J126" s="148"/>
      <c r="K126" s="148"/>
      <c r="L126" s="148"/>
      <c r="M126" s="148"/>
      <c r="N126" s="148"/>
      <c r="O126" s="148" t="s">
        <v>1161</v>
      </c>
    </row>
    <row r="127" spans="1:15" x14ac:dyDescent="0.2">
      <c r="A127" s="146">
        <v>124</v>
      </c>
      <c r="B127" s="146" t="str">
        <f t="shared" si="1"/>
        <v>7C</v>
      </c>
      <c r="C127" s="186" t="s">
        <v>917</v>
      </c>
      <c r="D127" s="147" t="s">
        <v>902</v>
      </c>
      <c r="E127" s="148"/>
      <c r="F127" s="148"/>
      <c r="G127" s="148"/>
      <c r="H127" s="148" t="s">
        <v>831</v>
      </c>
      <c r="I127" s="148"/>
      <c r="J127" s="148"/>
      <c r="K127" s="148"/>
      <c r="L127" s="148"/>
      <c r="M127" s="148"/>
      <c r="N127" s="148"/>
      <c r="O127" s="148" t="s">
        <v>1161</v>
      </c>
    </row>
    <row r="128" spans="1:15" ht="22.5" x14ac:dyDescent="0.2">
      <c r="A128" s="146">
        <v>125</v>
      </c>
      <c r="B128" s="146" t="str">
        <f t="shared" si="1"/>
        <v>7D</v>
      </c>
      <c r="C128" s="186" t="s">
        <v>1389</v>
      </c>
      <c r="D128" s="147" t="s">
        <v>1521</v>
      </c>
      <c r="E128" s="148"/>
      <c r="F128" s="148"/>
      <c r="G128" s="148"/>
      <c r="H128" s="148" t="s">
        <v>831</v>
      </c>
      <c r="I128" s="148"/>
      <c r="J128" s="148"/>
      <c r="K128" s="148"/>
      <c r="L128" s="148"/>
      <c r="M128" s="148"/>
      <c r="N128" s="148"/>
      <c r="O128" s="148" t="s">
        <v>1161</v>
      </c>
    </row>
    <row r="129" spans="1:15" x14ac:dyDescent="0.2">
      <c r="A129" s="146">
        <v>126</v>
      </c>
      <c r="B129" s="146" t="str">
        <f t="shared" si="1"/>
        <v>7E</v>
      </c>
      <c r="C129" s="186" t="s">
        <v>1470</v>
      </c>
      <c r="D129" s="149" t="s">
        <v>1473</v>
      </c>
      <c r="E129" s="150"/>
      <c r="F129" s="150"/>
      <c r="G129" s="150"/>
      <c r="H129" s="150" t="s">
        <v>831</v>
      </c>
      <c r="I129" s="148"/>
      <c r="J129" s="148"/>
      <c r="K129" s="148"/>
      <c r="L129" s="148"/>
      <c r="M129" s="148"/>
      <c r="N129" s="148"/>
      <c r="O129" s="148" t="s">
        <v>1161</v>
      </c>
    </row>
    <row r="130" spans="1:15" x14ac:dyDescent="0.2">
      <c r="A130" s="146">
        <v>127</v>
      </c>
      <c r="B130" s="146" t="str">
        <f t="shared" si="1"/>
        <v>7F</v>
      </c>
      <c r="C130" s="187" t="s">
        <v>865</v>
      </c>
      <c r="D130" s="149"/>
      <c r="E130" s="150"/>
      <c r="F130" s="150"/>
      <c r="G130" s="150"/>
      <c r="H130" s="150"/>
      <c r="I130" s="148"/>
      <c r="J130" s="148"/>
      <c r="K130" s="148"/>
      <c r="L130" s="148"/>
      <c r="M130" s="148"/>
      <c r="N130" s="148"/>
      <c r="O130" s="148"/>
    </row>
    <row r="131" spans="1:15" x14ac:dyDescent="0.2">
      <c r="A131" s="146">
        <v>128</v>
      </c>
      <c r="B131" s="146" t="str">
        <f t="shared" si="1"/>
        <v>80</v>
      </c>
      <c r="C131" s="187" t="s">
        <v>865</v>
      </c>
      <c r="D131" s="149"/>
      <c r="E131" s="150"/>
      <c r="F131" s="150"/>
      <c r="G131" s="150"/>
      <c r="H131" s="150"/>
      <c r="I131" s="148"/>
      <c r="J131" s="148"/>
      <c r="K131" s="148"/>
      <c r="L131" s="148"/>
      <c r="M131" s="148"/>
      <c r="N131" s="148"/>
      <c r="O131" s="148"/>
    </row>
    <row r="132" spans="1:15" x14ac:dyDescent="0.2">
      <c r="A132" s="146">
        <v>129</v>
      </c>
      <c r="B132" s="146" t="str">
        <f t="shared" si="1"/>
        <v>81</v>
      </c>
      <c r="C132" s="187" t="s">
        <v>865</v>
      </c>
      <c r="D132" s="149"/>
      <c r="E132" s="150"/>
      <c r="F132" s="150"/>
      <c r="G132" s="150"/>
      <c r="H132" s="150"/>
      <c r="I132" s="148"/>
      <c r="J132" s="148"/>
      <c r="K132" s="148"/>
      <c r="L132" s="148"/>
      <c r="M132" s="148"/>
      <c r="N132" s="148"/>
      <c r="O132" s="148"/>
    </row>
    <row r="133" spans="1:15" ht="22.5" x14ac:dyDescent="0.2">
      <c r="A133" s="146">
        <v>130</v>
      </c>
      <c r="B133" s="146" t="str">
        <f t="shared" ref="B133:B196" si="4">DEC2HEX(A133,2)</f>
        <v>82</v>
      </c>
      <c r="C133" s="186" t="s">
        <v>918</v>
      </c>
      <c r="D133" s="147" t="s">
        <v>919</v>
      </c>
      <c r="E133" s="148"/>
      <c r="F133" s="148"/>
      <c r="G133" s="148"/>
      <c r="H133" s="148" t="s">
        <v>831</v>
      </c>
      <c r="I133" s="148"/>
      <c r="J133" s="148"/>
      <c r="K133" s="148"/>
      <c r="L133" s="148"/>
      <c r="M133" s="148"/>
      <c r="N133" s="148"/>
      <c r="O133" s="148" t="s">
        <v>1161</v>
      </c>
    </row>
    <row r="134" spans="1:15" ht="22.5" x14ac:dyDescent="0.2">
      <c r="A134" s="146">
        <v>131</v>
      </c>
      <c r="B134" s="146" t="str">
        <f t="shared" si="4"/>
        <v>83</v>
      </c>
      <c r="C134" s="186" t="s">
        <v>920</v>
      </c>
      <c r="D134" s="147" t="s">
        <v>921</v>
      </c>
      <c r="E134" s="148"/>
      <c r="F134" s="148"/>
      <c r="G134" s="148"/>
      <c r="H134" s="148" t="s">
        <v>831</v>
      </c>
      <c r="I134" s="150"/>
      <c r="J134" s="150"/>
      <c r="K134" s="150"/>
      <c r="L134" s="150"/>
      <c r="M134" s="148"/>
      <c r="N134" s="148"/>
      <c r="O134" s="148" t="s">
        <v>1161</v>
      </c>
    </row>
    <row r="135" spans="1:15" ht="22.5" x14ac:dyDescent="0.2">
      <c r="A135" s="146">
        <v>132</v>
      </c>
      <c r="B135" s="146" t="str">
        <f t="shared" si="4"/>
        <v>84</v>
      </c>
      <c r="C135" s="186" t="s">
        <v>922</v>
      </c>
      <c r="D135" s="147" t="s">
        <v>843</v>
      </c>
      <c r="E135" s="148"/>
      <c r="F135" s="148"/>
      <c r="G135" s="148"/>
      <c r="H135" s="148" t="s">
        <v>831</v>
      </c>
      <c r="I135" s="150"/>
      <c r="J135" s="150"/>
      <c r="K135" s="150"/>
      <c r="L135" s="150"/>
      <c r="M135" s="148"/>
      <c r="N135" s="148"/>
      <c r="O135" s="148" t="s">
        <v>1161</v>
      </c>
    </row>
    <row r="136" spans="1:15" x14ac:dyDescent="0.2">
      <c r="A136" s="146">
        <v>133</v>
      </c>
      <c r="B136" s="146" t="str">
        <f t="shared" si="4"/>
        <v>85</v>
      </c>
      <c r="C136" s="186" t="s">
        <v>923</v>
      </c>
      <c r="D136" s="147" t="s">
        <v>900</v>
      </c>
      <c r="E136" s="148"/>
      <c r="F136" s="148"/>
      <c r="G136" s="148"/>
      <c r="H136" s="148" t="s">
        <v>831</v>
      </c>
      <c r="I136" s="150"/>
      <c r="J136" s="150"/>
      <c r="K136" s="150"/>
      <c r="L136" s="150"/>
      <c r="M136" s="148"/>
      <c r="N136" s="148"/>
      <c r="O136" s="148" t="s">
        <v>1161</v>
      </c>
    </row>
    <row r="137" spans="1:15" x14ac:dyDescent="0.2">
      <c r="A137" s="146">
        <v>134</v>
      </c>
      <c r="B137" s="146" t="str">
        <f t="shared" si="4"/>
        <v>86</v>
      </c>
      <c r="C137" s="186" t="s">
        <v>924</v>
      </c>
      <c r="D137" s="147" t="s">
        <v>902</v>
      </c>
      <c r="E137" s="148"/>
      <c r="F137" s="148"/>
      <c r="G137" s="148"/>
      <c r="H137" s="148" t="s">
        <v>831</v>
      </c>
      <c r="I137" s="150"/>
      <c r="J137" s="150"/>
      <c r="K137" s="150"/>
      <c r="L137" s="150"/>
      <c r="M137" s="148"/>
      <c r="N137" s="148"/>
      <c r="O137" s="148" t="s">
        <v>1161</v>
      </c>
    </row>
    <row r="138" spans="1:15" ht="22.5" x14ac:dyDescent="0.2">
      <c r="A138" s="146">
        <v>135</v>
      </c>
      <c r="B138" s="146" t="str">
        <f t="shared" si="4"/>
        <v>87</v>
      </c>
      <c r="C138" s="186" t="s">
        <v>1390</v>
      </c>
      <c r="D138" s="147" t="s">
        <v>1522</v>
      </c>
      <c r="E138" s="148"/>
      <c r="F138" s="148"/>
      <c r="G138" s="148"/>
      <c r="H138" s="148" t="s">
        <v>831</v>
      </c>
      <c r="I138" s="148"/>
      <c r="J138" s="148"/>
      <c r="K138" s="148"/>
      <c r="L138" s="148"/>
      <c r="M138" s="148"/>
      <c r="N138" s="148"/>
      <c r="O138" s="148" t="s">
        <v>1161</v>
      </c>
    </row>
    <row r="139" spans="1:15" x14ac:dyDescent="0.2">
      <c r="A139" s="146">
        <v>136</v>
      </c>
      <c r="B139" s="146" t="str">
        <f t="shared" si="4"/>
        <v>88</v>
      </c>
      <c r="C139" s="186" t="s">
        <v>1471</v>
      </c>
      <c r="D139" s="149" t="s">
        <v>1473</v>
      </c>
      <c r="E139" s="150"/>
      <c r="F139" s="150"/>
      <c r="G139" s="150"/>
      <c r="H139" s="150" t="s">
        <v>831</v>
      </c>
      <c r="I139" s="150"/>
      <c r="J139" s="150"/>
      <c r="K139" s="150"/>
      <c r="L139" s="150"/>
      <c r="M139" s="156"/>
      <c r="N139" s="156"/>
      <c r="O139" s="148" t="s">
        <v>1161</v>
      </c>
    </row>
    <row r="140" spans="1:15" x14ac:dyDescent="0.2">
      <c r="A140" s="146">
        <v>137</v>
      </c>
      <c r="B140" s="146" t="str">
        <f t="shared" si="4"/>
        <v>89</v>
      </c>
      <c r="C140" s="187" t="s">
        <v>865</v>
      </c>
      <c r="D140" s="149"/>
      <c r="E140" s="150"/>
      <c r="F140" s="150"/>
      <c r="G140" s="150"/>
      <c r="H140" s="150"/>
      <c r="I140" s="150"/>
      <c r="J140" s="150"/>
      <c r="K140" s="150"/>
      <c r="L140" s="150"/>
      <c r="M140" s="148"/>
      <c r="N140" s="148"/>
      <c r="O140" s="148"/>
    </row>
    <row r="141" spans="1:15" x14ac:dyDescent="0.2">
      <c r="A141" s="146">
        <v>138</v>
      </c>
      <c r="B141" s="146" t="str">
        <f t="shared" si="4"/>
        <v>8A</v>
      </c>
      <c r="C141" s="187" t="s">
        <v>865</v>
      </c>
      <c r="D141" s="149"/>
      <c r="E141" s="150"/>
      <c r="F141" s="150"/>
      <c r="G141" s="150"/>
      <c r="H141" s="150"/>
      <c r="I141" s="150"/>
      <c r="J141" s="150"/>
      <c r="K141" s="150"/>
      <c r="L141" s="150"/>
      <c r="M141" s="148"/>
      <c r="N141" s="148"/>
      <c r="O141" s="148"/>
    </row>
    <row r="142" spans="1:15" x14ac:dyDescent="0.2">
      <c r="A142" s="146">
        <v>139</v>
      </c>
      <c r="B142" s="146" t="str">
        <f t="shared" si="4"/>
        <v>8B</v>
      </c>
      <c r="C142" s="187" t="s">
        <v>865</v>
      </c>
      <c r="D142" s="149"/>
      <c r="E142" s="150"/>
      <c r="F142" s="150"/>
      <c r="G142" s="150"/>
      <c r="H142" s="150"/>
      <c r="I142" s="150"/>
      <c r="J142" s="150"/>
      <c r="K142" s="150"/>
      <c r="L142" s="150"/>
      <c r="M142" s="148"/>
      <c r="N142" s="148"/>
      <c r="O142" s="148"/>
    </row>
    <row r="143" spans="1:15" ht="33.75" x14ac:dyDescent="0.2">
      <c r="A143" s="146">
        <v>140</v>
      </c>
      <c r="B143" s="146" t="str">
        <f t="shared" si="4"/>
        <v>8C</v>
      </c>
      <c r="C143" s="186" t="s">
        <v>1617</v>
      </c>
      <c r="D143" s="147" t="s">
        <v>1618</v>
      </c>
      <c r="E143" s="148"/>
      <c r="F143" s="148"/>
      <c r="G143" s="148"/>
      <c r="H143" s="148"/>
      <c r="I143" s="148"/>
      <c r="J143" s="148"/>
      <c r="K143" s="148"/>
      <c r="L143" s="148"/>
      <c r="M143" s="148"/>
      <c r="N143" s="148" t="s">
        <v>831</v>
      </c>
      <c r="O143" s="148" t="s">
        <v>20</v>
      </c>
    </row>
    <row r="144" spans="1:15" ht="22.5" x14ac:dyDescent="0.2">
      <c r="A144" s="146">
        <v>141</v>
      </c>
      <c r="B144" s="146" t="str">
        <f t="shared" si="4"/>
        <v>8D</v>
      </c>
      <c r="C144" s="186" t="s">
        <v>1619</v>
      </c>
      <c r="D144" s="147" t="s">
        <v>1620</v>
      </c>
      <c r="E144" s="148"/>
      <c r="F144" s="148"/>
      <c r="G144" s="148"/>
      <c r="H144" s="148"/>
      <c r="I144" s="148"/>
      <c r="J144" s="148"/>
      <c r="K144" s="148"/>
      <c r="L144" s="148"/>
      <c r="M144" s="148"/>
      <c r="N144" s="148" t="s">
        <v>831</v>
      </c>
      <c r="O144" s="148" t="s">
        <v>1611</v>
      </c>
    </row>
    <row r="145" spans="1:15" ht="33.75" x14ac:dyDescent="0.2">
      <c r="A145" s="146">
        <v>142</v>
      </c>
      <c r="B145" s="146" t="str">
        <f t="shared" si="4"/>
        <v>8E</v>
      </c>
      <c r="C145" s="186" t="s">
        <v>1621</v>
      </c>
      <c r="D145" s="147" t="s">
        <v>1651</v>
      </c>
      <c r="E145" s="148"/>
      <c r="F145" s="148"/>
      <c r="G145" s="148"/>
      <c r="H145" s="148"/>
      <c r="I145" s="148"/>
      <c r="J145" s="148"/>
      <c r="K145" s="148"/>
      <c r="L145" s="148"/>
      <c r="M145" s="148"/>
      <c r="N145" s="148" t="s">
        <v>831</v>
      </c>
      <c r="O145" s="148" t="s">
        <v>1573</v>
      </c>
    </row>
    <row r="146" spans="1:15" x14ac:dyDescent="0.2">
      <c r="A146" s="146">
        <v>143</v>
      </c>
      <c r="B146" s="146" t="str">
        <f t="shared" si="4"/>
        <v>8F</v>
      </c>
      <c r="C146" s="186" t="s">
        <v>1622</v>
      </c>
      <c r="D146" s="147" t="s">
        <v>1652</v>
      </c>
      <c r="E146" s="148"/>
      <c r="F146" s="148"/>
      <c r="G146" s="148"/>
      <c r="H146" s="148"/>
      <c r="I146" s="148"/>
      <c r="J146" s="148"/>
      <c r="K146" s="148"/>
      <c r="L146" s="148"/>
      <c r="M146" s="148"/>
      <c r="N146" s="148" t="s">
        <v>831</v>
      </c>
      <c r="O146" s="148" t="s">
        <v>1573</v>
      </c>
    </row>
    <row r="147" spans="1:15" x14ac:dyDescent="0.2">
      <c r="A147" s="146">
        <v>144</v>
      </c>
      <c r="B147" s="146" t="str">
        <f t="shared" si="4"/>
        <v>90</v>
      </c>
      <c r="C147" s="186" t="s">
        <v>1623</v>
      </c>
      <c r="D147" s="147" t="s">
        <v>1624</v>
      </c>
      <c r="E147" s="148"/>
      <c r="F147" s="148"/>
      <c r="G147" s="148"/>
      <c r="H147" s="148"/>
      <c r="I147" s="148"/>
      <c r="J147" s="148"/>
      <c r="K147" s="148"/>
      <c r="L147" s="148"/>
      <c r="M147" s="148"/>
      <c r="N147" s="148" t="s">
        <v>831</v>
      </c>
      <c r="O147" s="148" t="s">
        <v>1573</v>
      </c>
    </row>
    <row r="148" spans="1:15" x14ac:dyDescent="0.2">
      <c r="A148" s="146">
        <v>145</v>
      </c>
      <c r="B148" s="146" t="str">
        <f t="shared" si="4"/>
        <v>91</v>
      </c>
      <c r="C148" s="186" t="s">
        <v>1625</v>
      </c>
      <c r="D148" s="147" t="s">
        <v>1626</v>
      </c>
      <c r="E148" s="148"/>
      <c r="F148" s="148"/>
      <c r="G148" s="148"/>
      <c r="H148" s="148"/>
      <c r="I148" s="148"/>
      <c r="J148" s="148"/>
      <c r="K148" s="148"/>
      <c r="L148" s="148"/>
      <c r="M148" s="148"/>
      <c r="N148" s="148" t="s">
        <v>831</v>
      </c>
      <c r="O148" s="148" t="s">
        <v>1573</v>
      </c>
    </row>
    <row r="149" spans="1:15" x14ac:dyDescent="0.2">
      <c r="A149" s="146">
        <v>146</v>
      </c>
      <c r="B149" s="146" t="str">
        <f t="shared" si="4"/>
        <v>92</v>
      </c>
      <c r="C149" s="186" t="s">
        <v>1511</v>
      </c>
      <c r="D149" s="147" t="s">
        <v>1627</v>
      </c>
      <c r="E149" s="148"/>
      <c r="F149" s="148"/>
      <c r="G149" s="148"/>
      <c r="H149" s="148"/>
      <c r="I149" s="148"/>
      <c r="J149" s="148"/>
      <c r="K149" s="148"/>
      <c r="L149" s="148"/>
      <c r="M149" s="148"/>
      <c r="N149" s="148" t="s">
        <v>831</v>
      </c>
      <c r="O149" s="148" t="s">
        <v>1573</v>
      </c>
    </row>
    <row r="150" spans="1:15" x14ac:dyDescent="0.2">
      <c r="A150" s="146">
        <v>147</v>
      </c>
      <c r="B150" s="146" t="str">
        <f t="shared" si="4"/>
        <v>93</v>
      </c>
      <c r="C150" s="186" t="s">
        <v>1628</v>
      </c>
      <c r="D150" s="147" t="s">
        <v>1629</v>
      </c>
      <c r="E150" s="148"/>
      <c r="F150" s="148"/>
      <c r="G150" s="148"/>
      <c r="H150" s="148"/>
      <c r="I150" s="148"/>
      <c r="J150" s="148"/>
      <c r="K150" s="148"/>
      <c r="L150" s="148"/>
      <c r="M150" s="148"/>
      <c r="N150" s="148" t="s">
        <v>831</v>
      </c>
      <c r="O150" s="148" t="s">
        <v>1573</v>
      </c>
    </row>
    <row r="151" spans="1:15" x14ac:dyDescent="0.2">
      <c r="A151" s="146">
        <v>148</v>
      </c>
      <c r="B151" s="146" t="str">
        <f t="shared" si="4"/>
        <v>94</v>
      </c>
      <c r="C151" s="186" t="s">
        <v>1630</v>
      </c>
      <c r="D151" s="147" t="s">
        <v>1631</v>
      </c>
      <c r="E151" s="148"/>
      <c r="F151" s="148"/>
      <c r="G151" s="148"/>
      <c r="H151" s="148"/>
      <c r="I151" s="148"/>
      <c r="J151" s="148"/>
      <c r="K151" s="148"/>
      <c r="L151" s="148"/>
      <c r="M151" s="148"/>
      <c r="N151" s="148" t="s">
        <v>831</v>
      </c>
      <c r="O151" s="148" t="s">
        <v>1573</v>
      </c>
    </row>
    <row r="152" spans="1:15" x14ac:dyDescent="0.2">
      <c r="A152" s="146">
        <v>149</v>
      </c>
      <c r="B152" s="146" t="str">
        <f t="shared" si="4"/>
        <v>95</v>
      </c>
      <c r="C152" s="186" t="s">
        <v>1632</v>
      </c>
      <c r="D152" s="147" t="s">
        <v>1633</v>
      </c>
      <c r="E152" s="148"/>
      <c r="F152" s="148"/>
      <c r="G152" s="148"/>
      <c r="H152" s="148"/>
      <c r="I152" s="148"/>
      <c r="J152" s="148"/>
      <c r="K152" s="148"/>
      <c r="L152" s="148"/>
      <c r="M152" s="148"/>
      <c r="N152" s="148" t="s">
        <v>831</v>
      </c>
      <c r="O152" s="148" t="s">
        <v>1611</v>
      </c>
    </row>
    <row r="153" spans="1:15" ht="22.5" x14ac:dyDescent="0.2">
      <c r="A153" s="146">
        <v>150</v>
      </c>
      <c r="B153" s="146" t="str">
        <f t="shared" si="4"/>
        <v>96</v>
      </c>
      <c r="C153" s="186" t="s">
        <v>1634</v>
      </c>
      <c r="D153" s="147" t="s">
        <v>1635</v>
      </c>
      <c r="E153" s="148"/>
      <c r="F153" s="148"/>
      <c r="G153" s="148"/>
      <c r="H153" s="148"/>
      <c r="I153" s="148"/>
      <c r="J153" s="148"/>
      <c r="K153" s="148"/>
      <c r="L153" s="148"/>
      <c r="M153" s="148"/>
      <c r="N153" s="148" t="s">
        <v>831</v>
      </c>
      <c r="O153" s="148" t="s">
        <v>20</v>
      </c>
    </row>
    <row r="154" spans="1:15" x14ac:dyDescent="0.2">
      <c r="A154" s="146">
        <v>151</v>
      </c>
      <c r="B154" s="146" t="str">
        <f t="shared" si="4"/>
        <v>97</v>
      </c>
      <c r="C154" s="186" t="s">
        <v>1636</v>
      </c>
      <c r="D154" s="147" t="s">
        <v>1637</v>
      </c>
      <c r="E154" s="148"/>
      <c r="F154" s="148"/>
      <c r="G154" s="148"/>
      <c r="H154" s="148"/>
      <c r="I154" s="148"/>
      <c r="J154" s="148"/>
      <c r="K154" s="148"/>
      <c r="L154" s="148"/>
      <c r="M154" s="148"/>
      <c r="N154" s="148" t="s">
        <v>831</v>
      </c>
      <c r="O154" s="148" t="s">
        <v>1573</v>
      </c>
    </row>
    <row r="155" spans="1:15" x14ac:dyDescent="0.2">
      <c r="A155" s="146">
        <v>152</v>
      </c>
      <c r="B155" s="146" t="str">
        <f t="shared" si="4"/>
        <v>98</v>
      </c>
      <c r="C155" s="186" t="s">
        <v>1638</v>
      </c>
      <c r="D155" s="147" t="s">
        <v>1639</v>
      </c>
      <c r="E155" s="148"/>
      <c r="F155" s="148"/>
      <c r="G155" s="148"/>
      <c r="H155" s="148"/>
      <c r="I155" s="148"/>
      <c r="J155" s="148"/>
      <c r="K155" s="148"/>
      <c r="L155" s="148"/>
      <c r="M155" s="148"/>
      <c r="N155" s="148" t="s">
        <v>831</v>
      </c>
      <c r="O155" s="148" t="s">
        <v>1573</v>
      </c>
    </row>
    <row r="156" spans="1:15" x14ac:dyDescent="0.2">
      <c r="A156" s="146">
        <v>153</v>
      </c>
      <c r="B156" s="146" t="str">
        <f t="shared" si="4"/>
        <v>99</v>
      </c>
      <c r="C156" s="186" t="s">
        <v>1640</v>
      </c>
      <c r="D156" s="147" t="s">
        <v>1641</v>
      </c>
      <c r="E156" s="148"/>
      <c r="F156" s="148"/>
      <c r="G156" s="148"/>
      <c r="H156" s="148"/>
      <c r="I156" s="148"/>
      <c r="J156" s="148"/>
      <c r="K156" s="148"/>
      <c r="L156" s="148"/>
      <c r="M156" s="148"/>
      <c r="N156" s="148" t="s">
        <v>831</v>
      </c>
      <c r="O156" s="148" t="s">
        <v>1573</v>
      </c>
    </row>
    <row r="157" spans="1:15" ht="33.75" x14ac:dyDescent="0.2">
      <c r="A157" s="146">
        <v>154</v>
      </c>
      <c r="B157" s="146" t="str">
        <f t="shared" si="4"/>
        <v>9A</v>
      </c>
      <c r="C157" s="186" t="s">
        <v>1642</v>
      </c>
      <c r="D157" s="147" t="s">
        <v>1643</v>
      </c>
      <c r="E157" s="148"/>
      <c r="F157" s="148"/>
      <c r="G157" s="148"/>
      <c r="H157" s="148"/>
      <c r="I157" s="148"/>
      <c r="J157" s="148"/>
      <c r="K157" s="148"/>
      <c r="L157" s="148"/>
      <c r="M157" s="148"/>
      <c r="N157" s="148" t="s">
        <v>831</v>
      </c>
      <c r="O157" s="148" t="s">
        <v>20</v>
      </c>
    </row>
    <row r="158" spans="1:15" ht="33.75" x14ac:dyDescent="0.2">
      <c r="A158" s="146">
        <v>155</v>
      </c>
      <c r="B158" s="146" t="str">
        <f t="shared" si="4"/>
        <v>9B</v>
      </c>
      <c r="C158" s="186" t="s">
        <v>1644</v>
      </c>
      <c r="D158" s="147" t="s">
        <v>1645</v>
      </c>
      <c r="E158" s="148"/>
      <c r="F158" s="148"/>
      <c r="G158" s="148"/>
      <c r="H158" s="148"/>
      <c r="I158" s="148"/>
      <c r="J158" s="148"/>
      <c r="K158" s="148"/>
      <c r="L158" s="148"/>
      <c r="M158" s="148"/>
      <c r="N158" s="148" t="s">
        <v>831</v>
      </c>
      <c r="O158" s="148" t="s">
        <v>1612</v>
      </c>
    </row>
    <row r="159" spans="1:15" x14ac:dyDescent="0.2">
      <c r="A159" s="146">
        <v>156</v>
      </c>
      <c r="B159" s="146" t="str">
        <f t="shared" si="4"/>
        <v>9C</v>
      </c>
      <c r="C159" s="186" t="s">
        <v>1646</v>
      </c>
      <c r="D159" s="147" t="s">
        <v>1647</v>
      </c>
      <c r="E159" s="148"/>
      <c r="F159" s="148"/>
      <c r="G159" s="148"/>
      <c r="H159" s="148"/>
      <c r="I159" s="148"/>
      <c r="J159" s="148"/>
      <c r="K159" s="148"/>
      <c r="L159" s="148"/>
      <c r="M159" s="148"/>
      <c r="N159" s="148" t="s">
        <v>831</v>
      </c>
      <c r="O159" s="148" t="s">
        <v>20</v>
      </c>
    </row>
    <row r="160" spans="1:15" ht="22.5" x14ac:dyDescent="0.2">
      <c r="A160" s="146">
        <v>157</v>
      </c>
      <c r="B160" s="146" t="str">
        <f t="shared" si="4"/>
        <v>9D</v>
      </c>
      <c r="C160" s="186" t="s">
        <v>1648</v>
      </c>
      <c r="D160" s="147" t="s">
        <v>1649</v>
      </c>
      <c r="E160" s="148"/>
      <c r="F160" s="148"/>
      <c r="G160" s="148"/>
      <c r="H160" s="148"/>
      <c r="I160" s="148"/>
      <c r="J160" s="148"/>
      <c r="K160" s="148"/>
      <c r="L160" s="148"/>
      <c r="M160" s="148"/>
      <c r="N160" s="148" t="s">
        <v>831</v>
      </c>
      <c r="O160" s="148" t="s">
        <v>1573</v>
      </c>
    </row>
    <row r="161" spans="1:15" ht="22.5" x14ac:dyDescent="0.2">
      <c r="A161" s="146">
        <v>158</v>
      </c>
      <c r="B161" s="146" t="str">
        <f t="shared" si="4"/>
        <v>9E</v>
      </c>
      <c r="C161" s="186" t="s">
        <v>1514</v>
      </c>
      <c r="D161" s="147" t="s">
        <v>1650</v>
      </c>
      <c r="E161" s="148"/>
      <c r="F161" s="148"/>
      <c r="G161" s="148"/>
      <c r="H161" s="148"/>
      <c r="I161" s="148"/>
      <c r="J161" s="148"/>
      <c r="K161" s="148"/>
      <c r="L161" s="148"/>
      <c r="M161" s="148"/>
      <c r="N161" s="148" t="s">
        <v>831</v>
      </c>
      <c r="O161" s="148" t="s">
        <v>20</v>
      </c>
    </row>
    <row r="162" spans="1:15" x14ac:dyDescent="0.2">
      <c r="A162" s="146">
        <v>159</v>
      </c>
      <c r="B162" s="146" t="str">
        <f t="shared" ref="B162" si="5">DEC2HEX(A162,2)</f>
        <v>9F</v>
      </c>
      <c r="C162" s="187" t="s">
        <v>865</v>
      </c>
      <c r="D162" s="147"/>
      <c r="E162" s="148"/>
      <c r="F162" s="148"/>
      <c r="G162" s="148"/>
      <c r="H162" s="148"/>
      <c r="I162" s="148"/>
      <c r="J162" s="148"/>
      <c r="K162" s="148"/>
      <c r="L162" s="148"/>
      <c r="M162" s="148"/>
      <c r="N162" s="148"/>
      <c r="O162" s="148"/>
    </row>
    <row r="163" spans="1:15" x14ac:dyDescent="0.2">
      <c r="A163" s="146">
        <v>160</v>
      </c>
      <c r="B163" s="146" t="str">
        <f t="shared" si="4"/>
        <v>A0</v>
      </c>
      <c r="C163" s="186" t="s">
        <v>925</v>
      </c>
      <c r="D163" s="147" t="s">
        <v>879</v>
      </c>
      <c r="E163" s="148"/>
      <c r="F163" s="148"/>
      <c r="G163" s="148"/>
      <c r="H163" s="148"/>
      <c r="I163" s="148" t="s">
        <v>831</v>
      </c>
      <c r="J163" s="148"/>
      <c r="K163" s="148"/>
      <c r="L163" s="148"/>
      <c r="M163" s="148"/>
      <c r="N163" s="148"/>
      <c r="O163" s="148" t="s">
        <v>20</v>
      </c>
    </row>
    <row r="164" spans="1:15" x14ac:dyDescent="0.2">
      <c r="A164" s="146">
        <v>161</v>
      </c>
      <c r="B164" s="146" t="str">
        <f t="shared" si="4"/>
        <v>A1</v>
      </c>
      <c r="C164" s="186" t="s">
        <v>926</v>
      </c>
      <c r="D164" s="147" t="s">
        <v>881</v>
      </c>
      <c r="E164" s="148"/>
      <c r="F164" s="148"/>
      <c r="G164" s="148"/>
      <c r="H164" s="148"/>
      <c r="I164" s="148" t="s">
        <v>831</v>
      </c>
      <c r="J164" s="148"/>
      <c r="K164" s="148"/>
      <c r="L164" s="148"/>
      <c r="M164" s="148"/>
      <c r="N164" s="148"/>
      <c r="O164" s="148" t="s">
        <v>20</v>
      </c>
    </row>
    <row r="165" spans="1:15" x14ac:dyDescent="0.2">
      <c r="A165" s="146">
        <v>162</v>
      </c>
      <c r="B165" s="146" t="str">
        <f t="shared" si="4"/>
        <v>A2</v>
      </c>
      <c r="C165" s="186" t="s">
        <v>927</v>
      </c>
      <c r="D165" s="147" t="s">
        <v>883</v>
      </c>
      <c r="E165" s="148"/>
      <c r="F165" s="148"/>
      <c r="G165" s="148"/>
      <c r="H165" s="148"/>
      <c r="I165" s="148" t="s">
        <v>831</v>
      </c>
      <c r="J165" s="148"/>
      <c r="K165" s="148"/>
      <c r="L165" s="148"/>
      <c r="M165" s="148"/>
      <c r="N165" s="148"/>
      <c r="O165" s="148" t="s">
        <v>1161</v>
      </c>
    </row>
    <row r="166" spans="1:15" x14ac:dyDescent="0.2">
      <c r="A166" s="146">
        <v>163</v>
      </c>
      <c r="B166" s="146" t="str">
        <f t="shared" si="4"/>
        <v>A3</v>
      </c>
      <c r="C166" s="186" t="s">
        <v>928</v>
      </c>
      <c r="D166" s="147" t="s">
        <v>885</v>
      </c>
      <c r="E166" s="148"/>
      <c r="F166" s="148"/>
      <c r="G166" s="148"/>
      <c r="H166" s="148"/>
      <c r="I166" s="148" t="s">
        <v>831</v>
      </c>
      <c r="J166" s="148"/>
      <c r="K166" s="148"/>
      <c r="L166" s="148"/>
      <c r="M166" s="148"/>
      <c r="N166" s="148"/>
      <c r="O166" s="148" t="s">
        <v>1161</v>
      </c>
    </row>
    <row r="167" spans="1:15" x14ac:dyDescent="0.2">
      <c r="A167" s="146">
        <v>164</v>
      </c>
      <c r="B167" s="146" t="str">
        <f t="shared" si="4"/>
        <v>A4</v>
      </c>
      <c r="C167" s="186" t="s">
        <v>929</v>
      </c>
      <c r="D167" s="147" t="s">
        <v>930</v>
      </c>
      <c r="E167" s="148"/>
      <c r="F167" s="148"/>
      <c r="G167" s="148"/>
      <c r="H167" s="148"/>
      <c r="I167" s="148" t="s">
        <v>831</v>
      </c>
      <c r="J167" s="148"/>
      <c r="K167" s="148"/>
      <c r="L167" s="148"/>
      <c r="M167" s="148"/>
      <c r="N167" s="148"/>
      <c r="O167" s="148" t="s">
        <v>20</v>
      </c>
    </row>
    <row r="168" spans="1:15" x14ac:dyDescent="0.2">
      <c r="A168" s="146">
        <v>165</v>
      </c>
      <c r="B168" s="146" t="str">
        <f t="shared" si="4"/>
        <v>A5</v>
      </c>
      <c r="C168" s="186" t="s">
        <v>1486</v>
      </c>
      <c r="D168" s="147" t="s">
        <v>1487</v>
      </c>
      <c r="E168" s="148"/>
      <c r="F168" s="148"/>
      <c r="G168" s="148"/>
      <c r="H168" s="148"/>
      <c r="I168" s="148" t="s">
        <v>831</v>
      </c>
      <c r="J168" s="148"/>
      <c r="K168" s="148"/>
      <c r="L168" s="148"/>
      <c r="M168" s="148"/>
      <c r="N168" s="148"/>
      <c r="O168" s="148" t="s">
        <v>1161</v>
      </c>
    </row>
    <row r="169" spans="1:15" x14ac:dyDescent="0.2">
      <c r="A169" s="146">
        <v>166</v>
      </c>
      <c r="B169" s="146" t="str">
        <f t="shared" si="4"/>
        <v>A6</v>
      </c>
      <c r="C169" s="186" t="s">
        <v>1488</v>
      </c>
      <c r="D169" s="147" t="s">
        <v>1489</v>
      </c>
      <c r="E169" s="148"/>
      <c r="F169" s="148"/>
      <c r="G169" s="148"/>
      <c r="H169" s="148"/>
      <c r="I169" s="148" t="s">
        <v>831</v>
      </c>
      <c r="J169" s="148"/>
      <c r="K169" s="148"/>
      <c r="L169" s="148"/>
      <c r="M169" s="148"/>
      <c r="N169" s="148"/>
      <c r="O169" s="148" t="s">
        <v>1161</v>
      </c>
    </row>
    <row r="170" spans="1:15" x14ac:dyDescent="0.2">
      <c r="A170" s="146">
        <v>167</v>
      </c>
      <c r="B170" s="146" t="str">
        <f t="shared" si="4"/>
        <v>A7</v>
      </c>
      <c r="C170" s="187" t="s">
        <v>865</v>
      </c>
      <c r="D170"/>
      <c r="E170"/>
      <c r="F170"/>
      <c r="G170"/>
      <c r="H170"/>
      <c r="I170"/>
      <c r="J170"/>
      <c r="K170"/>
      <c r="L170"/>
      <c r="M170"/>
      <c r="N170"/>
      <c r="O170" s="150"/>
    </row>
    <row r="171" spans="1:15" x14ac:dyDescent="0.2">
      <c r="A171" s="146">
        <v>168</v>
      </c>
      <c r="B171" s="146" t="str">
        <f t="shared" si="4"/>
        <v>A8</v>
      </c>
      <c r="C171" s="187" t="s">
        <v>865</v>
      </c>
      <c r="D171"/>
      <c r="E171"/>
      <c r="F171"/>
      <c r="G171"/>
      <c r="H171"/>
      <c r="I171"/>
      <c r="J171"/>
      <c r="K171"/>
      <c r="L171"/>
      <c r="M171"/>
      <c r="N171"/>
      <c r="O171" s="150"/>
    </row>
    <row r="172" spans="1:15" x14ac:dyDescent="0.2">
      <c r="A172" s="146">
        <v>169</v>
      </c>
      <c r="B172" s="146" t="str">
        <f t="shared" si="4"/>
        <v>A9</v>
      </c>
      <c r="C172" s="187" t="s">
        <v>865</v>
      </c>
      <c r="D172"/>
      <c r="E172"/>
      <c r="F172"/>
      <c r="G172"/>
      <c r="H172"/>
      <c r="I172"/>
      <c r="J172"/>
      <c r="K172"/>
      <c r="L172"/>
      <c r="M172"/>
      <c r="N172"/>
      <c r="O172" s="150"/>
    </row>
    <row r="173" spans="1:15" x14ac:dyDescent="0.2">
      <c r="A173" s="146">
        <v>170</v>
      </c>
      <c r="B173" s="146" t="str">
        <f t="shared" si="4"/>
        <v>AA</v>
      </c>
      <c r="C173" s="186" t="s">
        <v>931</v>
      </c>
      <c r="D173" s="147" t="s">
        <v>879</v>
      </c>
      <c r="E173" s="148"/>
      <c r="F173" s="148"/>
      <c r="G173" s="148"/>
      <c r="H173" s="148"/>
      <c r="I173" s="148"/>
      <c r="J173" s="148" t="s">
        <v>831</v>
      </c>
      <c r="K173" s="148"/>
      <c r="L173" s="148"/>
      <c r="M173" s="148"/>
      <c r="N173" s="148"/>
      <c r="O173" s="150" t="s">
        <v>20</v>
      </c>
    </row>
    <row r="174" spans="1:15" x14ac:dyDescent="0.2">
      <c r="A174" s="146">
        <v>171</v>
      </c>
      <c r="B174" s="146" t="str">
        <f t="shared" si="4"/>
        <v>AB</v>
      </c>
      <c r="C174" s="186" t="s">
        <v>932</v>
      </c>
      <c r="D174" s="147" t="s">
        <v>881</v>
      </c>
      <c r="E174" s="148"/>
      <c r="F174" s="148"/>
      <c r="G174" s="148"/>
      <c r="H174" s="148"/>
      <c r="I174" s="148"/>
      <c r="J174" s="148" t="s">
        <v>831</v>
      </c>
      <c r="K174" s="148"/>
      <c r="L174" s="148"/>
      <c r="M174" s="148"/>
      <c r="N174" s="148"/>
      <c r="O174" s="148" t="s">
        <v>20</v>
      </c>
    </row>
    <row r="175" spans="1:15" x14ac:dyDescent="0.2">
      <c r="A175" s="146">
        <v>172</v>
      </c>
      <c r="B175" s="146" t="str">
        <f t="shared" si="4"/>
        <v>AC</v>
      </c>
      <c r="C175" s="186" t="s">
        <v>933</v>
      </c>
      <c r="D175" s="147" t="s">
        <v>883</v>
      </c>
      <c r="E175" s="148"/>
      <c r="F175" s="148"/>
      <c r="G175" s="148"/>
      <c r="H175" s="148"/>
      <c r="I175" s="148"/>
      <c r="J175" s="148" t="s">
        <v>831</v>
      </c>
      <c r="K175" s="148"/>
      <c r="L175" s="148"/>
      <c r="M175" s="148"/>
      <c r="N175" s="148"/>
      <c r="O175" s="148" t="s">
        <v>1161</v>
      </c>
    </row>
    <row r="176" spans="1:15" x14ac:dyDescent="0.2">
      <c r="A176" s="146">
        <v>173</v>
      </c>
      <c r="B176" s="146" t="str">
        <f t="shared" si="4"/>
        <v>AD</v>
      </c>
      <c r="C176" s="186" t="s">
        <v>934</v>
      </c>
      <c r="D176" s="147" t="s">
        <v>885</v>
      </c>
      <c r="E176" s="148"/>
      <c r="F176" s="148"/>
      <c r="G176" s="148"/>
      <c r="H176" s="148"/>
      <c r="I176" s="148"/>
      <c r="J176" s="148" t="s">
        <v>831</v>
      </c>
      <c r="K176" s="148"/>
      <c r="L176" s="148"/>
      <c r="M176" s="148"/>
      <c r="N176" s="148"/>
      <c r="O176" s="148" t="s">
        <v>1161</v>
      </c>
    </row>
    <row r="177" spans="1:15" x14ac:dyDescent="0.2">
      <c r="A177" s="146">
        <v>174</v>
      </c>
      <c r="B177" s="146" t="str">
        <f t="shared" si="4"/>
        <v>AE</v>
      </c>
      <c r="C177" s="186" t="s">
        <v>935</v>
      </c>
      <c r="D177" s="147" t="s">
        <v>930</v>
      </c>
      <c r="E177" s="148"/>
      <c r="F177" s="148"/>
      <c r="G177" s="148"/>
      <c r="H177" s="148"/>
      <c r="I177" s="148"/>
      <c r="J177" s="148" t="s">
        <v>831</v>
      </c>
      <c r="K177" s="148"/>
      <c r="L177" s="148"/>
      <c r="M177" s="148"/>
      <c r="N177" s="148"/>
      <c r="O177" s="148" t="s">
        <v>20</v>
      </c>
    </row>
    <row r="178" spans="1:15" x14ac:dyDescent="0.2">
      <c r="A178" s="146">
        <v>175</v>
      </c>
      <c r="B178" s="146" t="str">
        <f t="shared" si="4"/>
        <v>AF</v>
      </c>
      <c r="C178" s="186" t="s">
        <v>1490</v>
      </c>
      <c r="D178" s="147" t="s">
        <v>1487</v>
      </c>
      <c r="E178" s="148"/>
      <c r="F178" s="148"/>
      <c r="G178" s="148"/>
      <c r="H178" s="148"/>
      <c r="I178" s="148"/>
      <c r="J178" s="148" t="s">
        <v>831</v>
      </c>
      <c r="K178" s="148"/>
      <c r="L178" s="148"/>
      <c r="M178" s="148"/>
      <c r="N178" s="148"/>
      <c r="O178" s="148" t="s">
        <v>1161</v>
      </c>
    </row>
    <row r="179" spans="1:15" x14ac:dyDescent="0.2">
      <c r="A179" s="146">
        <v>176</v>
      </c>
      <c r="B179" s="146" t="str">
        <f t="shared" si="4"/>
        <v>B0</v>
      </c>
      <c r="C179" s="186" t="s">
        <v>1491</v>
      </c>
      <c r="D179" s="147" t="s">
        <v>1489</v>
      </c>
      <c r="E179" s="148"/>
      <c r="F179" s="148"/>
      <c r="G179" s="148"/>
      <c r="H179" s="148"/>
      <c r="I179" s="148"/>
      <c r="J179" s="148" t="s">
        <v>831</v>
      </c>
      <c r="K179" s="150"/>
      <c r="L179" s="150"/>
      <c r="M179" s="150"/>
      <c r="N179" s="150"/>
      <c r="O179" s="148" t="s">
        <v>1161</v>
      </c>
    </row>
    <row r="180" spans="1:15" x14ac:dyDescent="0.2">
      <c r="A180" s="146">
        <v>177</v>
      </c>
      <c r="B180" s="146" t="str">
        <f t="shared" si="4"/>
        <v>B1</v>
      </c>
      <c r="C180" s="187" t="s">
        <v>865</v>
      </c>
      <c r="D180" s="149"/>
      <c r="E180" s="150"/>
      <c r="F180" s="150"/>
      <c r="G180" s="150"/>
      <c r="H180" s="150"/>
      <c r="I180" s="150"/>
      <c r="J180" s="150"/>
      <c r="K180" s="150"/>
      <c r="L180" s="150"/>
      <c r="M180" s="150"/>
      <c r="N180" s="150"/>
      <c r="O180" s="150"/>
    </row>
    <row r="181" spans="1:15" x14ac:dyDescent="0.2">
      <c r="A181" s="146">
        <v>178</v>
      </c>
      <c r="B181" s="146" t="str">
        <f t="shared" si="4"/>
        <v>B2</v>
      </c>
      <c r="C181" s="187" t="s">
        <v>865</v>
      </c>
      <c r="D181" s="149"/>
      <c r="E181" s="150"/>
      <c r="F181" s="150"/>
      <c r="G181" s="150"/>
      <c r="H181" s="150"/>
      <c r="I181" s="150"/>
      <c r="J181" s="150"/>
      <c r="K181" s="150"/>
      <c r="L181" s="150"/>
      <c r="M181" s="150"/>
      <c r="N181" s="150"/>
      <c r="O181" s="150"/>
    </row>
    <row r="182" spans="1:15" x14ac:dyDescent="0.2">
      <c r="A182" s="146">
        <v>179</v>
      </c>
      <c r="B182" s="146" t="str">
        <f t="shared" si="4"/>
        <v>B3</v>
      </c>
      <c r="C182" s="187" t="s">
        <v>865</v>
      </c>
      <c r="D182" s="149"/>
      <c r="E182" s="150"/>
      <c r="F182" s="150"/>
      <c r="G182" s="150"/>
      <c r="H182" s="150"/>
      <c r="I182" s="150"/>
      <c r="J182" s="150"/>
      <c r="K182" s="150"/>
      <c r="L182" s="150"/>
      <c r="M182" s="150"/>
      <c r="N182" s="150"/>
      <c r="O182" s="150"/>
    </row>
    <row r="183" spans="1:15" x14ac:dyDescent="0.2">
      <c r="A183" s="146">
        <v>180</v>
      </c>
      <c r="B183" s="146" t="str">
        <f t="shared" si="4"/>
        <v>B4</v>
      </c>
      <c r="C183" s="186" t="s">
        <v>936</v>
      </c>
      <c r="D183" s="147" t="s">
        <v>879</v>
      </c>
      <c r="E183" s="148"/>
      <c r="F183" s="148"/>
      <c r="G183" s="148"/>
      <c r="H183" s="148"/>
      <c r="I183" s="148"/>
      <c r="J183" s="148"/>
      <c r="K183" s="148" t="s">
        <v>831</v>
      </c>
      <c r="L183" s="148"/>
      <c r="M183" s="148"/>
      <c r="N183" s="148"/>
      <c r="O183" s="150" t="s">
        <v>20</v>
      </c>
    </row>
    <row r="184" spans="1:15" x14ac:dyDescent="0.2">
      <c r="A184" s="146">
        <v>181</v>
      </c>
      <c r="B184" s="146" t="str">
        <f t="shared" si="4"/>
        <v>B5</v>
      </c>
      <c r="C184" s="186" t="s">
        <v>937</v>
      </c>
      <c r="D184" s="147" t="s">
        <v>881</v>
      </c>
      <c r="E184" s="148"/>
      <c r="F184" s="148"/>
      <c r="G184" s="148"/>
      <c r="H184" s="148"/>
      <c r="I184" s="148"/>
      <c r="J184" s="148"/>
      <c r="K184" s="148" t="s">
        <v>831</v>
      </c>
      <c r="L184" s="148"/>
      <c r="M184" s="148"/>
      <c r="N184" s="148"/>
      <c r="O184" s="148" t="s">
        <v>20</v>
      </c>
    </row>
    <row r="185" spans="1:15" x14ac:dyDescent="0.2">
      <c r="A185" s="146">
        <v>182</v>
      </c>
      <c r="B185" s="146" t="str">
        <f t="shared" si="4"/>
        <v>B6</v>
      </c>
      <c r="C185" s="186" t="s">
        <v>938</v>
      </c>
      <c r="D185" s="147" t="s">
        <v>883</v>
      </c>
      <c r="E185" s="148"/>
      <c r="F185" s="148"/>
      <c r="G185" s="148"/>
      <c r="H185" s="148"/>
      <c r="I185" s="148"/>
      <c r="J185" s="148"/>
      <c r="K185" s="148" t="s">
        <v>831</v>
      </c>
      <c r="L185" s="148"/>
      <c r="M185" s="148"/>
      <c r="N185" s="148"/>
      <c r="O185" s="148" t="s">
        <v>1161</v>
      </c>
    </row>
    <row r="186" spans="1:15" x14ac:dyDescent="0.2">
      <c r="A186" s="146">
        <v>183</v>
      </c>
      <c r="B186" s="146" t="str">
        <f t="shared" si="4"/>
        <v>B7</v>
      </c>
      <c r="C186" s="186" t="s">
        <v>939</v>
      </c>
      <c r="D186" s="147" t="s">
        <v>885</v>
      </c>
      <c r="E186" s="148"/>
      <c r="F186" s="148"/>
      <c r="G186" s="148"/>
      <c r="H186" s="148"/>
      <c r="I186" s="148"/>
      <c r="J186" s="148"/>
      <c r="K186" s="148" t="s">
        <v>831</v>
      </c>
      <c r="L186" s="148"/>
      <c r="M186" s="148"/>
      <c r="N186" s="148"/>
      <c r="O186" s="148" t="s">
        <v>1161</v>
      </c>
    </row>
    <row r="187" spans="1:15" x14ac:dyDescent="0.2">
      <c r="A187" s="146">
        <v>184</v>
      </c>
      <c r="B187" s="146" t="str">
        <f t="shared" si="4"/>
        <v>B8</v>
      </c>
      <c r="C187" s="186" t="s">
        <v>940</v>
      </c>
      <c r="D187" s="147" t="s">
        <v>930</v>
      </c>
      <c r="E187" s="148"/>
      <c r="F187" s="148"/>
      <c r="G187" s="148"/>
      <c r="H187" s="148"/>
      <c r="I187" s="148"/>
      <c r="J187" s="148"/>
      <c r="K187" s="148" t="s">
        <v>831</v>
      </c>
      <c r="L187" s="148"/>
      <c r="M187" s="148"/>
      <c r="N187" s="148"/>
      <c r="O187" s="148" t="s">
        <v>20</v>
      </c>
    </row>
    <row r="188" spans="1:15" x14ac:dyDescent="0.2">
      <c r="A188" s="146">
        <v>185</v>
      </c>
      <c r="B188" s="146" t="str">
        <f t="shared" si="4"/>
        <v>B9</v>
      </c>
      <c r="C188" s="186" t="s">
        <v>1492</v>
      </c>
      <c r="D188" s="147" t="s">
        <v>1487</v>
      </c>
      <c r="E188" s="148"/>
      <c r="F188" s="148"/>
      <c r="G188" s="148"/>
      <c r="H188" s="148"/>
      <c r="I188" s="148"/>
      <c r="J188" s="148"/>
      <c r="K188" s="148" t="s">
        <v>831</v>
      </c>
      <c r="L188" s="148"/>
      <c r="M188" s="148"/>
      <c r="N188" s="148"/>
      <c r="O188" s="148" t="s">
        <v>1161</v>
      </c>
    </row>
    <row r="189" spans="1:15" x14ac:dyDescent="0.2">
      <c r="A189" s="146">
        <v>186</v>
      </c>
      <c r="B189" s="146" t="str">
        <f t="shared" si="4"/>
        <v>BA</v>
      </c>
      <c r="C189" s="186" t="s">
        <v>1493</v>
      </c>
      <c r="D189" s="147" t="s">
        <v>1489</v>
      </c>
      <c r="E189" s="148"/>
      <c r="F189" s="148"/>
      <c r="G189" s="148"/>
      <c r="H189" s="148"/>
      <c r="I189" s="148"/>
      <c r="J189" s="148"/>
      <c r="K189" s="148" t="s">
        <v>831</v>
      </c>
      <c r="L189" s="150"/>
      <c r="M189" s="150"/>
      <c r="N189" s="150"/>
      <c r="O189" s="148" t="s">
        <v>1161</v>
      </c>
    </row>
    <row r="190" spans="1:15" x14ac:dyDescent="0.2">
      <c r="A190" s="146">
        <v>187</v>
      </c>
      <c r="B190" s="146" t="str">
        <f t="shared" si="4"/>
        <v>BB</v>
      </c>
      <c r="C190" s="187" t="s">
        <v>865</v>
      </c>
      <c r="D190" s="149"/>
      <c r="E190" s="150"/>
      <c r="F190" s="150"/>
      <c r="G190" s="150"/>
      <c r="H190" s="150"/>
      <c r="I190" s="150"/>
      <c r="J190" s="150"/>
      <c r="K190" s="150"/>
      <c r="L190" s="150"/>
      <c r="M190" s="150"/>
      <c r="N190" s="150"/>
      <c r="O190" s="150"/>
    </row>
    <row r="191" spans="1:15" x14ac:dyDescent="0.2">
      <c r="A191" s="146">
        <v>188</v>
      </c>
      <c r="B191" s="146" t="str">
        <f t="shared" si="4"/>
        <v>BC</v>
      </c>
      <c r="C191" s="187" t="s">
        <v>865</v>
      </c>
      <c r="D191" s="149"/>
      <c r="E191" s="150"/>
      <c r="F191" s="150"/>
      <c r="G191" s="150"/>
      <c r="H191" s="150"/>
      <c r="I191" s="150"/>
      <c r="J191" s="150"/>
      <c r="K191" s="150"/>
      <c r="L191" s="150"/>
      <c r="M191" s="150"/>
      <c r="N191" s="150"/>
      <c r="O191" s="150"/>
    </row>
    <row r="192" spans="1:15" x14ac:dyDescent="0.2">
      <c r="A192" s="146">
        <v>189</v>
      </c>
      <c r="B192" s="146" t="str">
        <f t="shared" si="4"/>
        <v>BD</v>
      </c>
      <c r="C192" s="187" t="s">
        <v>865</v>
      </c>
      <c r="D192" s="149"/>
      <c r="E192" s="150"/>
      <c r="F192" s="150"/>
      <c r="G192" s="150"/>
      <c r="H192" s="150"/>
      <c r="I192" s="150"/>
      <c r="J192" s="150"/>
      <c r="K192" s="150"/>
      <c r="L192" s="150"/>
      <c r="M192" s="150"/>
      <c r="N192" s="150"/>
      <c r="O192" s="150"/>
    </row>
    <row r="193" spans="1:15" x14ac:dyDescent="0.2">
      <c r="A193" s="146">
        <v>190</v>
      </c>
      <c r="B193" s="146" t="str">
        <f t="shared" si="4"/>
        <v>BE</v>
      </c>
      <c r="C193" s="186" t="s">
        <v>941</v>
      </c>
      <c r="D193" s="147" t="s">
        <v>879</v>
      </c>
      <c r="E193" s="148"/>
      <c r="F193" s="148"/>
      <c r="G193" s="148"/>
      <c r="H193" s="148"/>
      <c r="I193" s="148"/>
      <c r="J193" s="148"/>
      <c r="K193" s="148"/>
      <c r="L193" s="148" t="s">
        <v>831</v>
      </c>
      <c r="M193" s="148"/>
      <c r="N193" s="148"/>
      <c r="O193" s="150" t="s">
        <v>20</v>
      </c>
    </row>
    <row r="194" spans="1:15" x14ac:dyDescent="0.2">
      <c r="A194" s="146">
        <v>191</v>
      </c>
      <c r="B194" s="146" t="str">
        <f t="shared" si="4"/>
        <v>BF</v>
      </c>
      <c r="C194" s="186" t="s">
        <v>942</v>
      </c>
      <c r="D194" s="147" t="s">
        <v>881</v>
      </c>
      <c r="E194" s="148"/>
      <c r="F194" s="148"/>
      <c r="G194" s="148"/>
      <c r="H194" s="148"/>
      <c r="I194" s="148"/>
      <c r="J194" s="148"/>
      <c r="K194" s="148"/>
      <c r="L194" s="148" t="s">
        <v>831</v>
      </c>
      <c r="M194" s="148"/>
      <c r="N194" s="148"/>
      <c r="O194" s="148" t="s">
        <v>20</v>
      </c>
    </row>
    <row r="195" spans="1:15" x14ac:dyDescent="0.2">
      <c r="A195" s="146">
        <v>192</v>
      </c>
      <c r="B195" s="146" t="str">
        <f t="shared" si="4"/>
        <v>C0</v>
      </c>
      <c r="C195" s="186" t="s">
        <v>943</v>
      </c>
      <c r="D195" s="147" t="s">
        <v>883</v>
      </c>
      <c r="E195" s="148"/>
      <c r="F195" s="148"/>
      <c r="G195" s="148"/>
      <c r="H195" s="148"/>
      <c r="I195" s="148"/>
      <c r="J195" s="148"/>
      <c r="K195" s="148"/>
      <c r="L195" s="148" t="s">
        <v>831</v>
      </c>
      <c r="M195" s="148"/>
      <c r="N195" s="148"/>
      <c r="O195" s="148" t="s">
        <v>1161</v>
      </c>
    </row>
    <row r="196" spans="1:15" x14ac:dyDescent="0.2">
      <c r="A196" s="146">
        <v>193</v>
      </c>
      <c r="B196" s="146" t="str">
        <f t="shared" si="4"/>
        <v>C1</v>
      </c>
      <c r="C196" s="186" t="s">
        <v>944</v>
      </c>
      <c r="D196" s="147" t="s">
        <v>885</v>
      </c>
      <c r="E196" s="148"/>
      <c r="F196" s="148"/>
      <c r="G196" s="148"/>
      <c r="H196" s="148"/>
      <c r="I196" s="148"/>
      <c r="J196" s="148"/>
      <c r="K196" s="148"/>
      <c r="L196" s="148" t="s">
        <v>831</v>
      </c>
      <c r="M196" s="148"/>
      <c r="N196" s="148"/>
      <c r="O196" s="148" t="s">
        <v>1161</v>
      </c>
    </row>
    <row r="197" spans="1:15" x14ac:dyDescent="0.2">
      <c r="A197" s="146">
        <v>194</v>
      </c>
      <c r="B197" s="146" t="str">
        <f t="shared" ref="B197:B258" si="6">DEC2HEX(A197,2)</f>
        <v>C2</v>
      </c>
      <c r="C197" s="186" t="s">
        <v>945</v>
      </c>
      <c r="D197" s="147" t="s">
        <v>930</v>
      </c>
      <c r="E197" s="148"/>
      <c r="F197" s="148"/>
      <c r="G197" s="148"/>
      <c r="H197" s="148"/>
      <c r="I197" s="148"/>
      <c r="J197" s="148"/>
      <c r="K197" s="148"/>
      <c r="L197" s="148" t="s">
        <v>831</v>
      </c>
      <c r="M197" s="148"/>
      <c r="N197" s="148"/>
      <c r="O197" s="148" t="s">
        <v>20</v>
      </c>
    </row>
    <row r="198" spans="1:15" x14ac:dyDescent="0.2">
      <c r="A198" s="146">
        <v>195</v>
      </c>
      <c r="B198" s="146" t="str">
        <f t="shared" si="6"/>
        <v>C3</v>
      </c>
      <c r="C198" s="186" t="s">
        <v>1494</v>
      </c>
      <c r="D198" s="147" t="s">
        <v>1487</v>
      </c>
      <c r="E198" s="148"/>
      <c r="F198" s="148"/>
      <c r="G198" s="148"/>
      <c r="H198" s="148"/>
      <c r="I198" s="148"/>
      <c r="J198" s="148"/>
      <c r="K198" s="148"/>
      <c r="L198" s="148" t="s">
        <v>831</v>
      </c>
      <c r="M198" s="148"/>
      <c r="N198" s="148"/>
      <c r="O198" s="148" t="s">
        <v>1161</v>
      </c>
    </row>
    <row r="199" spans="1:15" x14ac:dyDescent="0.2">
      <c r="A199" s="146">
        <v>196</v>
      </c>
      <c r="B199" s="146" t="str">
        <f t="shared" si="6"/>
        <v>C4</v>
      </c>
      <c r="C199" s="186" t="s">
        <v>1495</v>
      </c>
      <c r="D199" s="147" t="s">
        <v>1489</v>
      </c>
      <c r="E199" s="148"/>
      <c r="F199" s="148"/>
      <c r="G199" s="148"/>
      <c r="H199" s="148"/>
      <c r="I199" s="148"/>
      <c r="J199" s="148"/>
      <c r="K199" s="148"/>
      <c r="L199" s="148" t="s">
        <v>831</v>
      </c>
      <c r="M199" s="150"/>
      <c r="N199" s="150"/>
      <c r="O199" s="148" t="s">
        <v>1161</v>
      </c>
    </row>
    <row r="200" spans="1:15" x14ac:dyDescent="0.2">
      <c r="A200" s="146">
        <v>197</v>
      </c>
      <c r="B200" s="146" t="str">
        <f t="shared" si="6"/>
        <v>C5</v>
      </c>
      <c r="C200" s="187" t="s">
        <v>865</v>
      </c>
      <c r="D200" s="149"/>
      <c r="E200" s="150"/>
      <c r="F200" s="150"/>
      <c r="G200" s="150"/>
      <c r="H200" s="150"/>
      <c r="I200" s="150"/>
      <c r="J200" s="150"/>
      <c r="K200" s="150"/>
      <c r="L200" s="150"/>
      <c r="M200" s="150"/>
      <c r="N200" s="150"/>
      <c r="O200" s="150"/>
    </row>
    <row r="201" spans="1:15" x14ac:dyDescent="0.2">
      <c r="A201" s="146">
        <v>198</v>
      </c>
      <c r="B201" s="146" t="str">
        <f t="shared" si="6"/>
        <v>C6</v>
      </c>
      <c r="C201" s="187" t="s">
        <v>865</v>
      </c>
      <c r="D201" s="149"/>
      <c r="E201" s="150"/>
      <c r="F201" s="150"/>
      <c r="G201" s="150"/>
      <c r="H201" s="150"/>
      <c r="I201" s="150"/>
      <c r="J201" s="150"/>
      <c r="K201" s="150"/>
      <c r="L201" s="150"/>
      <c r="M201" s="150"/>
      <c r="N201" s="150"/>
      <c r="O201" s="150"/>
    </row>
    <row r="202" spans="1:15" x14ac:dyDescent="0.2">
      <c r="A202" s="146">
        <v>199</v>
      </c>
      <c r="B202" s="146" t="str">
        <f t="shared" si="6"/>
        <v>C7</v>
      </c>
      <c r="C202" s="187" t="s">
        <v>865</v>
      </c>
      <c r="D202" s="149"/>
      <c r="E202" s="150"/>
      <c r="F202" s="150"/>
      <c r="G202" s="150"/>
      <c r="H202" s="150"/>
      <c r="I202" s="150"/>
      <c r="J202" s="150"/>
      <c r="K202" s="150"/>
      <c r="L202" s="150"/>
      <c r="M202" s="150"/>
      <c r="N202" s="150"/>
      <c r="O202" s="150"/>
    </row>
    <row r="203" spans="1:15" x14ac:dyDescent="0.2">
      <c r="A203" s="146">
        <v>200</v>
      </c>
      <c r="B203" s="146" t="str">
        <f t="shared" si="6"/>
        <v>C8</v>
      </c>
      <c r="C203" s="187" t="s">
        <v>958</v>
      </c>
      <c r="D203" s="147"/>
      <c r="E203" s="148"/>
      <c r="F203" s="148"/>
      <c r="G203" s="148"/>
      <c r="H203" s="148"/>
      <c r="I203" s="148"/>
      <c r="J203" s="148"/>
      <c r="K203" s="148"/>
      <c r="L203" s="148"/>
      <c r="M203" s="148"/>
      <c r="N203" s="148"/>
      <c r="O203" s="148"/>
    </row>
    <row r="204" spans="1:15" x14ac:dyDescent="0.2">
      <c r="A204" s="146">
        <v>201</v>
      </c>
      <c r="B204" s="146" t="str">
        <f t="shared" si="6"/>
        <v>C9</v>
      </c>
      <c r="C204" s="187" t="s">
        <v>958</v>
      </c>
      <c r="D204" s="147"/>
      <c r="E204" s="148"/>
      <c r="F204" s="148"/>
      <c r="G204" s="148"/>
      <c r="H204" s="148"/>
      <c r="I204" s="148"/>
      <c r="J204" s="148"/>
      <c r="K204" s="148"/>
      <c r="L204" s="148"/>
      <c r="M204" s="148"/>
      <c r="N204" s="148"/>
      <c r="O204" s="148"/>
    </row>
    <row r="205" spans="1:15" x14ac:dyDescent="0.2">
      <c r="A205" s="146">
        <v>202</v>
      </c>
      <c r="B205" s="146" t="str">
        <f t="shared" si="6"/>
        <v>CA</v>
      </c>
      <c r="C205" s="187" t="s">
        <v>958</v>
      </c>
      <c r="D205" s="147"/>
      <c r="E205" s="148"/>
      <c r="F205" s="148"/>
      <c r="G205" s="148"/>
      <c r="H205" s="148"/>
      <c r="I205" s="148"/>
      <c r="J205" s="148"/>
      <c r="K205" s="148"/>
      <c r="L205" s="148"/>
      <c r="M205" s="148"/>
      <c r="N205" s="148"/>
      <c r="O205" s="148"/>
    </row>
    <row r="206" spans="1:15" x14ac:dyDescent="0.2">
      <c r="A206" s="146">
        <v>203</v>
      </c>
      <c r="B206" s="146" t="str">
        <f t="shared" si="6"/>
        <v>CB</v>
      </c>
      <c r="C206" s="187" t="s">
        <v>958</v>
      </c>
      <c r="D206" s="147"/>
      <c r="E206" s="148"/>
      <c r="F206" s="148"/>
      <c r="G206" s="148"/>
      <c r="H206" s="148"/>
      <c r="I206" s="148"/>
      <c r="J206" s="148"/>
      <c r="K206" s="148"/>
      <c r="L206" s="148"/>
      <c r="M206" s="148"/>
      <c r="N206" s="148"/>
      <c r="O206" s="148"/>
    </row>
    <row r="207" spans="1:15" x14ac:dyDescent="0.2">
      <c r="A207" s="146">
        <v>204</v>
      </c>
      <c r="B207" s="146" t="str">
        <f t="shared" si="6"/>
        <v>CC</v>
      </c>
      <c r="C207" s="187" t="s">
        <v>958</v>
      </c>
      <c r="D207" s="147"/>
      <c r="E207" s="150"/>
      <c r="F207" s="150"/>
      <c r="G207" s="150"/>
      <c r="H207" s="150"/>
      <c r="I207" s="150"/>
      <c r="J207" s="150"/>
      <c r="K207" s="150"/>
      <c r="L207" s="150"/>
      <c r="M207" s="150"/>
      <c r="N207" s="150"/>
      <c r="O207" s="150"/>
    </row>
    <row r="208" spans="1:15" x14ac:dyDescent="0.2">
      <c r="A208" s="146">
        <v>205</v>
      </c>
      <c r="B208" s="146" t="str">
        <f t="shared" si="6"/>
        <v>CD</v>
      </c>
      <c r="C208" s="187" t="s">
        <v>958</v>
      </c>
      <c r="D208" s="147"/>
      <c r="E208" s="150"/>
      <c r="F208" s="150"/>
      <c r="G208" s="150"/>
      <c r="H208" s="150"/>
      <c r="I208" s="150"/>
      <c r="J208" s="150"/>
      <c r="K208" s="150"/>
      <c r="L208" s="150"/>
      <c r="M208" s="150"/>
      <c r="N208" s="150"/>
      <c r="O208" s="150"/>
    </row>
    <row r="209" spans="1:15" x14ac:dyDescent="0.2">
      <c r="A209" s="146">
        <v>206</v>
      </c>
      <c r="B209" s="146" t="str">
        <f t="shared" si="6"/>
        <v>CE</v>
      </c>
      <c r="C209" s="187" t="s">
        <v>958</v>
      </c>
      <c r="D209" s="147"/>
      <c r="E209" s="148"/>
      <c r="F209" s="148"/>
      <c r="G209" s="148"/>
      <c r="H209" s="148"/>
      <c r="I209" s="148"/>
      <c r="J209" s="148"/>
      <c r="K209" s="148"/>
      <c r="L209" s="148"/>
      <c r="M209" s="148"/>
      <c r="N209" s="148"/>
      <c r="O209" s="148"/>
    </row>
    <row r="210" spans="1:15" x14ac:dyDescent="0.2">
      <c r="A210" s="146">
        <v>207</v>
      </c>
      <c r="B210" s="146" t="str">
        <f t="shared" si="6"/>
        <v>CF</v>
      </c>
      <c r="C210" s="187" t="s">
        <v>958</v>
      </c>
      <c r="D210" s="147"/>
      <c r="E210" s="150"/>
      <c r="F210" s="150"/>
      <c r="G210" s="150"/>
      <c r="H210" s="150"/>
      <c r="I210" s="150"/>
      <c r="J210" s="150"/>
      <c r="K210" s="150"/>
      <c r="L210" s="150"/>
      <c r="M210" s="150"/>
      <c r="N210" s="150"/>
      <c r="O210" s="150"/>
    </row>
    <row r="211" spans="1:15" x14ac:dyDescent="0.2">
      <c r="A211" s="146">
        <v>208</v>
      </c>
      <c r="B211" s="146" t="str">
        <f t="shared" si="6"/>
        <v>D0</v>
      </c>
      <c r="C211" s="187" t="s">
        <v>958</v>
      </c>
      <c r="D211" s="147"/>
      <c r="E211" s="150"/>
      <c r="F211" s="150"/>
      <c r="G211" s="150"/>
      <c r="H211" s="150"/>
      <c r="I211" s="150"/>
      <c r="J211" s="150"/>
      <c r="K211" s="150"/>
      <c r="L211" s="150"/>
      <c r="M211" s="150"/>
      <c r="N211" s="150"/>
      <c r="O211" s="150"/>
    </row>
    <row r="212" spans="1:15" x14ac:dyDescent="0.2">
      <c r="A212" s="146">
        <v>209</v>
      </c>
      <c r="B212" s="146" t="str">
        <f t="shared" si="6"/>
        <v>D1</v>
      </c>
      <c r="C212" s="187" t="s">
        <v>958</v>
      </c>
      <c r="D212" s="147"/>
      <c r="E212" s="148"/>
      <c r="F212" s="148"/>
      <c r="G212" s="148"/>
      <c r="H212" s="148"/>
      <c r="I212" s="148"/>
      <c r="J212" s="148"/>
      <c r="K212" s="148"/>
      <c r="L212" s="148"/>
      <c r="M212" s="150"/>
      <c r="N212" s="150"/>
      <c r="O212" s="150"/>
    </row>
    <row r="213" spans="1:15" x14ac:dyDescent="0.2">
      <c r="A213" s="146">
        <v>210</v>
      </c>
      <c r="B213" s="146" t="str">
        <f t="shared" si="6"/>
        <v>D2</v>
      </c>
      <c r="C213" s="187" t="s">
        <v>958</v>
      </c>
      <c r="D213" s="147"/>
      <c r="E213" s="150"/>
      <c r="F213" s="150"/>
      <c r="G213" s="150"/>
      <c r="H213" s="150"/>
      <c r="I213" s="150"/>
      <c r="J213" s="150"/>
      <c r="K213" s="150"/>
      <c r="L213" s="150"/>
      <c r="M213" s="150"/>
      <c r="N213" s="150"/>
      <c r="O213" s="150"/>
    </row>
    <row r="214" spans="1:15" x14ac:dyDescent="0.2">
      <c r="A214" s="146">
        <v>211</v>
      </c>
      <c r="B214" s="146" t="str">
        <f t="shared" si="6"/>
        <v>D3</v>
      </c>
      <c r="C214" s="187" t="s">
        <v>958</v>
      </c>
      <c r="D214" s="147"/>
      <c r="E214" s="150"/>
      <c r="F214" s="150"/>
      <c r="G214" s="150"/>
      <c r="H214" s="150"/>
      <c r="I214" s="150"/>
      <c r="J214" s="150"/>
      <c r="K214" s="150"/>
      <c r="L214" s="150"/>
      <c r="M214" s="150"/>
      <c r="N214" s="150"/>
      <c r="O214" s="150"/>
    </row>
    <row r="215" spans="1:15" x14ac:dyDescent="0.2">
      <c r="A215" s="146">
        <v>212</v>
      </c>
      <c r="B215" s="146" t="str">
        <f t="shared" si="6"/>
        <v>D4</v>
      </c>
      <c r="C215" s="187" t="s">
        <v>958</v>
      </c>
      <c r="D215" s="147"/>
      <c r="E215" s="148"/>
      <c r="F215" s="148"/>
      <c r="G215" s="148"/>
      <c r="H215" s="148"/>
      <c r="I215" s="148"/>
      <c r="J215" s="148"/>
      <c r="K215" s="148"/>
      <c r="L215" s="148"/>
      <c r="M215" s="150"/>
      <c r="N215" s="150"/>
      <c r="O215" s="150"/>
    </row>
    <row r="216" spans="1:15" x14ac:dyDescent="0.2">
      <c r="A216" s="146">
        <v>213</v>
      </c>
      <c r="B216" s="146" t="str">
        <f t="shared" si="6"/>
        <v>D5</v>
      </c>
      <c r="C216" s="187" t="s">
        <v>958</v>
      </c>
      <c r="D216" s="147"/>
      <c r="E216" s="150"/>
      <c r="F216" s="150"/>
      <c r="G216" s="150"/>
      <c r="H216" s="150"/>
      <c r="I216" s="150"/>
      <c r="J216" s="150"/>
      <c r="K216" s="150"/>
      <c r="L216" s="150"/>
      <c r="M216" s="150"/>
      <c r="N216" s="150"/>
      <c r="O216" s="150"/>
    </row>
    <row r="217" spans="1:15" x14ac:dyDescent="0.2">
      <c r="A217" s="146">
        <v>214</v>
      </c>
      <c r="B217" s="146" t="str">
        <f t="shared" si="6"/>
        <v>D6</v>
      </c>
      <c r="C217" s="187" t="s">
        <v>958</v>
      </c>
      <c r="D217" s="147"/>
      <c r="E217" s="150"/>
      <c r="F217" s="150"/>
      <c r="G217" s="150"/>
      <c r="H217" s="150"/>
      <c r="I217" s="150"/>
      <c r="J217" s="150"/>
      <c r="K217" s="150"/>
      <c r="L217" s="150"/>
      <c r="M217" s="150"/>
      <c r="N217" s="150"/>
      <c r="O217" s="150"/>
    </row>
    <row r="218" spans="1:15" x14ac:dyDescent="0.2">
      <c r="A218" s="146">
        <v>215</v>
      </c>
      <c r="B218" s="146" t="str">
        <f t="shared" si="6"/>
        <v>D7</v>
      </c>
      <c r="C218" s="187" t="s">
        <v>958</v>
      </c>
      <c r="D218" s="147"/>
      <c r="E218" s="148"/>
      <c r="F218" s="148"/>
      <c r="G218" s="148"/>
      <c r="H218" s="148"/>
      <c r="I218" s="148"/>
      <c r="J218" s="148"/>
      <c r="K218" s="148"/>
      <c r="L218" s="148"/>
      <c r="M218" s="150"/>
      <c r="N218" s="150"/>
      <c r="O218" s="150"/>
    </row>
    <row r="219" spans="1:15" x14ac:dyDescent="0.2">
      <c r="A219" s="146">
        <v>216</v>
      </c>
      <c r="B219" s="146" t="str">
        <f t="shared" si="6"/>
        <v>D8</v>
      </c>
      <c r="C219" s="187" t="s">
        <v>958</v>
      </c>
      <c r="D219" s="147"/>
      <c r="E219" s="150"/>
      <c r="F219" s="150"/>
      <c r="G219" s="150"/>
      <c r="H219" s="150"/>
      <c r="I219" s="150"/>
      <c r="J219" s="150"/>
      <c r="K219" s="150"/>
      <c r="L219" s="150"/>
      <c r="M219" s="150"/>
      <c r="N219" s="150"/>
      <c r="O219" s="150"/>
    </row>
    <row r="220" spans="1:15" x14ac:dyDescent="0.2">
      <c r="A220" s="146">
        <v>217</v>
      </c>
      <c r="B220" s="146" t="str">
        <f t="shared" si="6"/>
        <v>D9</v>
      </c>
      <c r="C220" s="187" t="s">
        <v>958</v>
      </c>
      <c r="D220" s="147"/>
      <c r="E220" s="150"/>
      <c r="F220" s="150"/>
      <c r="G220" s="150"/>
      <c r="H220" s="150"/>
      <c r="I220" s="150"/>
      <c r="J220" s="150"/>
      <c r="K220" s="150"/>
      <c r="L220" s="150"/>
      <c r="M220" s="150"/>
      <c r="N220" s="150"/>
      <c r="O220" s="150"/>
    </row>
    <row r="221" spans="1:15" x14ac:dyDescent="0.2">
      <c r="A221" s="146">
        <v>218</v>
      </c>
      <c r="B221" s="146" t="str">
        <f t="shared" si="6"/>
        <v>DA</v>
      </c>
      <c r="C221" s="187" t="s">
        <v>958</v>
      </c>
      <c r="D221" s="147"/>
      <c r="E221" s="148"/>
      <c r="F221" s="148"/>
      <c r="G221" s="148"/>
      <c r="H221" s="148"/>
      <c r="I221" s="148"/>
      <c r="J221" s="148"/>
      <c r="K221" s="148"/>
      <c r="L221" s="148"/>
      <c r="M221" s="150"/>
      <c r="N221" s="150"/>
      <c r="O221" s="150"/>
    </row>
    <row r="222" spans="1:15" x14ac:dyDescent="0.2">
      <c r="A222" s="146">
        <v>219</v>
      </c>
      <c r="B222" s="146" t="str">
        <f t="shared" si="6"/>
        <v>DB</v>
      </c>
      <c r="C222" s="187" t="s">
        <v>958</v>
      </c>
      <c r="D222" s="147"/>
      <c r="E222" s="148"/>
      <c r="F222" s="148"/>
      <c r="G222" s="148"/>
      <c r="H222" s="148"/>
      <c r="I222" s="148"/>
      <c r="J222" s="148"/>
      <c r="K222" s="148"/>
      <c r="L222" s="148"/>
      <c r="M222" s="150"/>
      <c r="N222" s="150"/>
      <c r="O222" s="150"/>
    </row>
    <row r="223" spans="1:15" x14ac:dyDescent="0.2">
      <c r="A223" s="146">
        <v>220</v>
      </c>
      <c r="B223" s="146" t="str">
        <f t="shared" si="6"/>
        <v>DC</v>
      </c>
      <c r="C223" s="187" t="s">
        <v>958</v>
      </c>
      <c r="D223" s="147"/>
      <c r="E223" s="148"/>
      <c r="F223" s="148"/>
      <c r="G223" s="148"/>
      <c r="H223" s="148"/>
      <c r="I223" s="148"/>
      <c r="J223" s="148"/>
      <c r="K223" s="148"/>
      <c r="L223" s="148"/>
      <c r="M223" s="148"/>
      <c r="N223" s="148"/>
      <c r="O223" s="148"/>
    </row>
    <row r="224" spans="1:15" x14ac:dyDescent="0.2">
      <c r="A224" s="146">
        <v>221</v>
      </c>
      <c r="B224" s="146" t="str">
        <f t="shared" si="6"/>
        <v>DD</v>
      </c>
      <c r="C224" s="187" t="s">
        <v>958</v>
      </c>
      <c r="D224" s="147"/>
      <c r="E224" s="148"/>
      <c r="F224" s="148"/>
      <c r="G224" s="148"/>
      <c r="H224" s="148"/>
      <c r="I224" s="148"/>
      <c r="J224" s="148"/>
      <c r="K224" s="148"/>
      <c r="L224" s="148"/>
      <c r="M224" s="148"/>
      <c r="N224" s="148"/>
      <c r="O224" s="148"/>
    </row>
    <row r="225" spans="1:15" x14ac:dyDescent="0.2">
      <c r="A225" s="146">
        <v>222</v>
      </c>
      <c r="B225" s="146" t="str">
        <f t="shared" si="6"/>
        <v>DE</v>
      </c>
      <c r="C225" s="187" t="s">
        <v>958</v>
      </c>
      <c r="D225" s="147"/>
      <c r="E225" s="148"/>
      <c r="F225" s="148"/>
      <c r="G225" s="148"/>
      <c r="H225" s="148"/>
      <c r="I225" s="148"/>
      <c r="J225" s="148"/>
      <c r="K225" s="148"/>
      <c r="L225" s="148"/>
      <c r="M225" s="148"/>
      <c r="N225" s="148"/>
      <c r="O225" s="148"/>
    </row>
    <row r="226" spans="1:15" x14ac:dyDescent="0.2">
      <c r="A226" s="146">
        <v>223</v>
      </c>
      <c r="B226" s="146" t="str">
        <f t="shared" si="6"/>
        <v>DF</v>
      </c>
      <c r="C226" s="187" t="s">
        <v>958</v>
      </c>
      <c r="D226" s="147"/>
      <c r="E226" s="148"/>
      <c r="F226" s="148"/>
      <c r="G226" s="148"/>
      <c r="H226" s="148"/>
      <c r="I226" s="148"/>
      <c r="J226" s="148"/>
      <c r="K226" s="148"/>
      <c r="L226" s="148"/>
      <c r="M226" s="148"/>
      <c r="N226" s="148"/>
      <c r="O226" s="148"/>
    </row>
    <row r="227" spans="1:15" x14ac:dyDescent="0.2">
      <c r="A227" s="146">
        <v>224</v>
      </c>
      <c r="B227" s="146" t="str">
        <f t="shared" si="6"/>
        <v>E0</v>
      </c>
      <c r="C227" s="187" t="s">
        <v>958</v>
      </c>
      <c r="D227" s="147"/>
      <c r="E227" s="148"/>
      <c r="F227" s="148"/>
      <c r="G227" s="148"/>
      <c r="H227" s="148"/>
      <c r="I227" s="148"/>
      <c r="J227" s="148"/>
      <c r="K227" s="148"/>
      <c r="L227" s="148"/>
      <c r="M227" s="148"/>
      <c r="N227" s="148"/>
      <c r="O227" s="148"/>
    </row>
    <row r="228" spans="1:15" x14ac:dyDescent="0.2">
      <c r="A228" s="146">
        <v>225</v>
      </c>
      <c r="B228" s="146" t="str">
        <f t="shared" si="6"/>
        <v>E1</v>
      </c>
      <c r="C228" s="187" t="s">
        <v>958</v>
      </c>
      <c r="D228" s="147"/>
      <c r="E228" s="148"/>
      <c r="F228" s="148"/>
      <c r="G228" s="148"/>
      <c r="H228" s="148"/>
      <c r="I228" s="148"/>
      <c r="J228" s="148"/>
      <c r="K228" s="148"/>
      <c r="L228" s="148"/>
      <c r="M228" s="148"/>
      <c r="N228" s="148"/>
      <c r="O228" s="148"/>
    </row>
    <row r="229" spans="1:15" x14ac:dyDescent="0.2">
      <c r="A229" s="146">
        <v>226</v>
      </c>
      <c r="B229" s="146" t="str">
        <f t="shared" si="6"/>
        <v>E2</v>
      </c>
      <c r="C229" s="187" t="s">
        <v>958</v>
      </c>
      <c r="D229" s="147"/>
      <c r="E229" s="148"/>
      <c r="F229" s="148"/>
      <c r="G229" s="148"/>
      <c r="H229" s="148"/>
      <c r="I229" s="148"/>
      <c r="J229" s="148"/>
      <c r="K229" s="148"/>
      <c r="L229" s="148"/>
      <c r="M229" s="148"/>
      <c r="N229" s="148"/>
      <c r="O229" s="148"/>
    </row>
    <row r="230" spans="1:15" x14ac:dyDescent="0.2">
      <c r="A230" s="146">
        <v>227</v>
      </c>
      <c r="B230" s="146" t="str">
        <f t="shared" si="6"/>
        <v>E3</v>
      </c>
      <c r="C230" s="187" t="s">
        <v>958</v>
      </c>
      <c r="D230" s="147"/>
      <c r="E230" s="148"/>
      <c r="F230" s="148"/>
      <c r="G230" s="148"/>
      <c r="H230" s="148"/>
      <c r="I230" s="148"/>
      <c r="J230" s="148"/>
      <c r="K230" s="148"/>
      <c r="L230" s="148"/>
      <c r="M230" s="148"/>
      <c r="N230" s="148"/>
      <c r="O230" s="148"/>
    </row>
    <row r="231" spans="1:15" x14ac:dyDescent="0.2">
      <c r="A231" s="146">
        <v>228</v>
      </c>
      <c r="B231" s="146" t="str">
        <f t="shared" si="6"/>
        <v>E4</v>
      </c>
      <c r="C231" s="187" t="s">
        <v>958</v>
      </c>
      <c r="D231" s="147"/>
      <c r="E231" s="148"/>
      <c r="F231" s="148"/>
      <c r="G231" s="148"/>
      <c r="H231" s="148"/>
      <c r="I231" s="148"/>
      <c r="J231" s="148"/>
      <c r="K231" s="148"/>
      <c r="L231" s="148"/>
      <c r="M231" s="148"/>
      <c r="N231" s="148"/>
      <c r="O231" s="148"/>
    </row>
    <row r="232" spans="1:15" x14ac:dyDescent="0.2">
      <c r="A232" s="146">
        <v>229</v>
      </c>
      <c r="B232" s="146" t="str">
        <f t="shared" si="6"/>
        <v>E5</v>
      </c>
      <c r="C232" s="187" t="s">
        <v>958</v>
      </c>
      <c r="D232" s="147"/>
      <c r="E232" s="148"/>
      <c r="F232" s="148"/>
      <c r="G232" s="148"/>
      <c r="H232" s="148"/>
      <c r="I232" s="148"/>
      <c r="J232" s="148"/>
      <c r="K232" s="148"/>
      <c r="L232" s="148"/>
      <c r="M232" s="148"/>
      <c r="N232" s="148"/>
      <c r="O232" s="148"/>
    </row>
    <row r="233" spans="1:15" x14ac:dyDescent="0.2">
      <c r="A233" s="146">
        <v>230</v>
      </c>
      <c r="B233" s="146" t="str">
        <f t="shared" si="6"/>
        <v>E6</v>
      </c>
      <c r="C233" s="187" t="s">
        <v>958</v>
      </c>
      <c r="D233" s="147"/>
      <c r="E233" s="148"/>
      <c r="F233" s="148"/>
      <c r="G233" s="148"/>
      <c r="H233" s="148"/>
      <c r="I233" s="148"/>
      <c r="J233" s="148"/>
      <c r="K233" s="148"/>
      <c r="L233" s="148"/>
      <c r="M233" s="148"/>
      <c r="N233" s="148"/>
      <c r="O233" s="148"/>
    </row>
    <row r="234" spans="1:15" x14ac:dyDescent="0.2">
      <c r="A234" s="146">
        <v>231</v>
      </c>
      <c r="B234" s="146" t="str">
        <f t="shared" si="6"/>
        <v>E7</v>
      </c>
      <c r="C234" s="187" t="s">
        <v>958</v>
      </c>
      <c r="D234" s="147"/>
      <c r="E234" s="148"/>
      <c r="F234" s="148"/>
      <c r="G234" s="148"/>
      <c r="H234" s="148"/>
      <c r="I234" s="148"/>
      <c r="J234" s="148"/>
      <c r="K234" s="148"/>
      <c r="L234" s="148"/>
      <c r="M234" s="148"/>
      <c r="N234" s="148"/>
      <c r="O234" s="148"/>
    </row>
    <row r="235" spans="1:15" x14ac:dyDescent="0.2">
      <c r="A235" s="146">
        <v>232</v>
      </c>
      <c r="B235" s="146" t="str">
        <f t="shared" si="6"/>
        <v>E8</v>
      </c>
      <c r="C235" s="187" t="s">
        <v>958</v>
      </c>
      <c r="D235" s="147"/>
      <c r="E235" s="148"/>
      <c r="F235" s="148"/>
      <c r="G235" s="148"/>
      <c r="H235" s="148"/>
      <c r="I235" s="148"/>
      <c r="J235" s="148"/>
      <c r="K235" s="148"/>
      <c r="L235" s="148"/>
      <c r="M235" s="148"/>
      <c r="N235" s="148"/>
      <c r="O235" s="148"/>
    </row>
    <row r="236" spans="1:15" x14ac:dyDescent="0.2">
      <c r="A236" s="146">
        <v>233</v>
      </c>
      <c r="B236" s="146" t="str">
        <f t="shared" si="6"/>
        <v>E9</v>
      </c>
      <c r="C236" s="187" t="s">
        <v>958</v>
      </c>
      <c r="D236" s="147"/>
      <c r="E236" s="148"/>
      <c r="F236" s="148"/>
      <c r="G236" s="148"/>
      <c r="H236" s="148"/>
      <c r="I236" s="148"/>
      <c r="J236" s="148"/>
      <c r="K236" s="148"/>
      <c r="L236" s="148"/>
      <c r="M236" s="148"/>
      <c r="N236" s="148"/>
      <c r="O236" s="148"/>
    </row>
    <row r="237" spans="1:15" x14ac:dyDescent="0.2">
      <c r="A237" s="146">
        <v>234</v>
      </c>
      <c r="B237" s="146" t="str">
        <f t="shared" si="6"/>
        <v>EA</v>
      </c>
      <c r="C237" s="187" t="s">
        <v>958</v>
      </c>
      <c r="D237" s="147"/>
      <c r="E237" s="148"/>
      <c r="F237" s="148"/>
      <c r="G237" s="148"/>
      <c r="H237" s="148"/>
      <c r="I237" s="148"/>
      <c r="J237" s="148"/>
      <c r="K237" s="148"/>
      <c r="L237" s="148"/>
      <c r="M237" s="148"/>
      <c r="N237" s="148"/>
      <c r="O237" s="148"/>
    </row>
    <row r="238" spans="1:15" x14ac:dyDescent="0.2">
      <c r="A238" s="146">
        <v>235</v>
      </c>
      <c r="B238" s="146" t="str">
        <f t="shared" si="6"/>
        <v>EB</v>
      </c>
      <c r="C238" s="187" t="s">
        <v>958</v>
      </c>
      <c r="D238" s="147"/>
      <c r="E238" s="148"/>
      <c r="F238" s="148"/>
      <c r="G238" s="148"/>
      <c r="H238" s="148"/>
      <c r="I238" s="148"/>
      <c r="J238" s="148"/>
      <c r="K238" s="148"/>
      <c r="L238" s="148"/>
      <c r="M238" s="148"/>
      <c r="N238" s="148"/>
      <c r="O238" s="148"/>
    </row>
    <row r="239" spans="1:15" x14ac:dyDescent="0.2">
      <c r="A239" s="146">
        <v>236</v>
      </c>
      <c r="B239" s="146" t="str">
        <f t="shared" si="6"/>
        <v>EC</v>
      </c>
      <c r="C239" s="187" t="s">
        <v>958</v>
      </c>
      <c r="D239" s="147"/>
      <c r="E239" s="148"/>
      <c r="F239" s="148"/>
      <c r="G239" s="148"/>
      <c r="H239" s="148"/>
      <c r="I239" s="148"/>
      <c r="J239" s="148"/>
      <c r="K239" s="148"/>
      <c r="L239" s="148"/>
      <c r="M239" s="148"/>
      <c r="N239" s="148"/>
      <c r="O239" s="148"/>
    </row>
    <row r="240" spans="1:15" x14ac:dyDescent="0.2">
      <c r="A240" s="146">
        <v>237</v>
      </c>
      <c r="B240" s="146" t="str">
        <f t="shared" si="6"/>
        <v>ED</v>
      </c>
      <c r="C240" s="187" t="s">
        <v>958</v>
      </c>
      <c r="D240" s="147"/>
      <c r="E240" s="148"/>
      <c r="F240" s="148"/>
      <c r="G240" s="148"/>
      <c r="H240" s="148"/>
      <c r="I240" s="148"/>
      <c r="J240" s="148"/>
      <c r="K240" s="148"/>
      <c r="L240" s="148"/>
      <c r="M240" s="148"/>
      <c r="N240" s="148"/>
      <c r="O240" s="148"/>
    </row>
    <row r="241" spans="1:15" x14ac:dyDescent="0.2">
      <c r="A241" s="146">
        <v>238</v>
      </c>
      <c r="B241" s="146" t="str">
        <f t="shared" si="6"/>
        <v>EE</v>
      </c>
      <c r="C241" s="187" t="s">
        <v>958</v>
      </c>
      <c r="D241" s="147"/>
      <c r="E241" s="148"/>
      <c r="F241" s="148"/>
      <c r="G241" s="148"/>
      <c r="H241" s="148"/>
      <c r="I241" s="148"/>
      <c r="J241" s="148"/>
      <c r="K241" s="148"/>
      <c r="L241" s="148"/>
      <c r="M241" s="148"/>
      <c r="N241" s="148"/>
      <c r="O241" s="148"/>
    </row>
    <row r="242" spans="1:15" x14ac:dyDescent="0.2">
      <c r="A242" s="146">
        <v>239</v>
      </c>
      <c r="B242" s="146" t="str">
        <f t="shared" si="6"/>
        <v>EF</v>
      </c>
      <c r="C242" s="187" t="s">
        <v>958</v>
      </c>
      <c r="D242" s="147"/>
      <c r="E242" s="148"/>
      <c r="F242" s="148"/>
      <c r="G242" s="148"/>
      <c r="H242" s="148"/>
      <c r="I242" s="148"/>
      <c r="J242" s="148"/>
      <c r="K242" s="148"/>
      <c r="L242" s="148"/>
      <c r="M242" s="148"/>
      <c r="N242" s="148"/>
      <c r="O242" s="148"/>
    </row>
    <row r="243" spans="1:15" x14ac:dyDescent="0.2">
      <c r="A243" s="146">
        <v>240</v>
      </c>
      <c r="B243" s="146" t="str">
        <f t="shared" si="6"/>
        <v>F0</v>
      </c>
      <c r="C243" s="187" t="s">
        <v>958</v>
      </c>
      <c r="D243" s="147"/>
      <c r="E243" s="148"/>
      <c r="F243" s="148"/>
      <c r="G243" s="148"/>
      <c r="H243" s="148"/>
      <c r="I243" s="148"/>
      <c r="J243" s="148"/>
      <c r="K243" s="148"/>
      <c r="L243" s="148"/>
      <c r="M243" s="148"/>
      <c r="N243" s="148"/>
      <c r="O243" s="148"/>
    </row>
    <row r="244" spans="1:15" x14ac:dyDescent="0.2">
      <c r="A244" s="146">
        <v>241</v>
      </c>
      <c r="B244" s="146" t="str">
        <f t="shared" si="6"/>
        <v>F1</v>
      </c>
      <c r="C244" s="187" t="s">
        <v>958</v>
      </c>
      <c r="D244" s="147"/>
      <c r="E244" s="148"/>
      <c r="F244" s="148"/>
      <c r="G244" s="148"/>
      <c r="H244" s="148"/>
      <c r="I244" s="148"/>
      <c r="J244" s="148"/>
      <c r="K244" s="148"/>
      <c r="L244" s="148"/>
      <c r="M244" s="148"/>
      <c r="N244" s="148"/>
      <c r="O244" s="148"/>
    </row>
    <row r="245" spans="1:15" x14ac:dyDescent="0.2">
      <c r="A245" s="146">
        <v>242</v>
      </c>
      <c r="B245" s="146" t="str">
        <f t="shared" si="6"/>
        <v>F2</v>
      </c>
      <c r="C245" s="187" t="s">
        <v>958</v>
      </c>
      <c r="D245" s="147"/>
      <c r="E245" s="148"/>
      <c r="F245" s="148"/>
      <c r="G245" s="148"/>
      <c r="H245" s="148"/>
      <c r="I245" s="148"/>
      <c r="J245" s="148"/>
      <c r="K245" s="148"/>
      <c r="L245" s="148"/>
      <c r="M245" s="148"/>
      <c r="N245" s="148"/>
      <c r="O245" s="148"/>
    </row>
    <row r="246" spans="1:15" x14ac:dyDescent="0.2">
      <c r="A246" s="146">
        <v>243</v>
      </c>
      <c r="B246" s="146" t="str">
        <f t="shared" si="6"/>
        <v>F3</v>
      </c>
      <c r="C246" s="187" t="s">
        <v>958</v>
      </c>
      <c r="D246" s="147"/>
      <c r="E246" s="148"/>
      <c r="F246" s="148"/>
      <c r="G246" s="148"/>
      <c r="H246" s="148"/>
      <c r="I246" s="148"/>
      <c r="J246" s="148"/>
      <c r="K246" s="148"/>
      <c r="L246" s="148"/>
      <c r="M246" s="148"/>
      <c r="N246" s="148"/>
      <c r="O246" s="148"/>
    </row>
    <row r="247" spans="1:15" x14ac:dyDescent="0.2">
      <c r="A247" s="146">
        <v>244</v>
      </c>
      <c r="B247" s="146" t="str">
        <f t="shared" si="6"/>
        <v>F4</v>
      </c>
      <c r="C247" s="187" t="s">
        <v>958</v>
      </c>
      <c r="D247" s="147"/>
      <c r="E247" s="148"/>
      <c r="F247" s="148"/>
      <c r="G247" s="148"/>
      <c r="H247" s="148"/>
      <c r="I247" s="148"/>
      <c r="J247" s="148"/>
      <c r="K247" s="148"/>
      <c r="L247" s="148"/>
      <c r="M247" s="148"/>
      <c r="N247" s="148"/>
      <c r="O247" s="148"/>
    </row>
    <row r="248" spans="1:15" x14ac:dyDescent="0.2">
      <c r="A248" s="146">
        <v>245</v>
      </c>
      <c r="B248" s="146" t="str">
        <f t="shared" si="6"/>
        <v>F5</v>
      </c>
      <c r="C248" s="187" t="s">
        <v>958</v>
      </c>
      <c r="D248" s="147"/>
      <c r="E248" s="148"/>
      <c r="F248" s="148"/>
      <c r="G248" s="148"/>
      <c r="H248" s="148"/>
      <c r="I248" s="148"/>
      <c r="J248" s="148"/>
      <c r="K248" s="148"/>
      <c r="L248" s="148"/>
      <c r="M248" s="148"/>
      <c r="N248" s="148"/>
      <c r="O248" s="148"/>
    </row>
    <row r="249" spans="1:15" x14ac:dyDescent="0.2">
      <c r="A249" s="146">
        <v>246</v>
      </c>
      <c r="B249" s="146" t="str">
        <f t="shared" si="6"/>
        <v>F6</v>
      </c>
      <c r="C249" s="187" t="s">
        <v>958</v>
      </c>
      <c r="D249" s="149"/>
      <c r="E249" s="150"/>
      <c r="F249" s="150"/>
      <c r="G249" s="150"/>
      <c r="H249" s="150"/>
      <c r="I249" s="150"/>
      <c r="J249" s="150"/>
      <c r="K249" s="150"/>
      <c r="L249" s="150"/>
      <c r="M249" s="150"/>
      <c r="N249" s="150"/>
      <c r="O249" s="150"/>
    </row>
    <row r="250" spans="1:15" x14ac:dyDescent="0.2">
      <c r="A250" s="146">
        <v>247</v>
      </c>
      <c r="B250" s="146" t="str">
        <f t="shared" si="6"/>
        <v>F7</v>
      </c>
      <c r="C250" s="187" t="s">
        <v>958</v>
      </c>
      <c r="D250" s="149"/>
      <c r="E250" s="150"/>
      <c r="F250" s="150"/>
      <c r="G250" s="150"/>
      <c r="H250" s="150"/>
      <c r="I250" s="150"/>
      <c r="J250" s="150"/>
      <c r="K250" s="150"/>
      <c r="L250" s="150"/>
      <c r="M250" s="150"/>
      <c r="N250" s="150"/>
      <c r="O250" s="150"/>
    </row>
    <row r="251" spans="1:15" x14ac:dyDescent="0.2">
      <c r="A251" s="146">
        <v>248</v>
      </c>
      <c r="B251" s="146" t="str">
        <f t="shared" si="6"/>
        <v>F8</v>
      </c>
      <c r="C251" s="187" t="s">
        <v>958</v>
      </c>
      <c r="D251" s="147"/>
      <c r="E251" s="148"/>
      <c r="F251" s="148"/>
      <c r="G251" s="148"/>
      <c r="H251" s="148"/>
      <c r="I251" s="148"/>
      <c r="J251" s="148"/>
      <c r="K251" s="148"/>
      <c r="L251" s="148"/>
      <c r="M251" s="148"/>
      <c r="N251" s="148"/>
      <c r="O251" s="148"/>
    </row>
    <row r="252" spans="1:15" x14ac:dyDescent="0.2">
      <c r="A252" s="146">
        <v>249</v>
      </c>
      <c r="B252" s="146" t="str">
        <f t="shared" si="6"/>
        <v>F9</v>
      </c>
      <c r="C252" s="187" t="s">
        <v>958</v>
      </c>
      <c r="D252" s="147"/>
      <c r="E252" s="148"/>
      <c r="F252" s="148"/>
      <c r="G252" s="148"/>
      <c r="H252" s="148"/>
      <c r="I252" s="148"/>
      <c r="J252" s="148"/>
      <c r="K252" s="148"/>
      <c r="L252" s="148"/>
      <c r="M252" s="148"/>
      <c r="N252" s="148"/>
      <c r="O252" s="148"/>
    </row>
    <row r="253" spans="1:15" x14ac:dyDescent="0.2">
      <c r="A253" s="146">
        <v>250</v>
      </c>
      <c r="B253" s="146" t="str">
        <f t="shared" si="6"/>
        <v>FA</v>
      </c>
      <c r="C253" s="187" t="s">
        <v>958</v>
      </c>
      <c r="D253" s="147"/>
      <c r="E253" s="148"/>
      <c r="F253" s="148"/>
      <c r="G253" s="148"/>
      <c r="H253" s="148"/>
      <c r="I253" s="148"/>
      <c r="J253" s="148"/>
      <c r="K253" s="148"/>
      <c r="L253" s="148"/>
      <c r="M253" s="148"/>
      <c r="N253" s="148"/>
      <c r="O253" s="148"/>
    </row>
    <row r="254" spans="1:15" x14ac:dyDescent="0.2">
      <c r="A254" s="146">
        <v>251</v>
      </c>
      <c r="B254" s="146" t="str">
        <f t="shared" si="6"/>
        <v>FB</v>
      </c>
      <c r="C254" s="187" t="s">
        <v>958</v>
      </c>
      <c r="D254" s="147"/>
      <c r="E254" s="148"/>
      <c r="F254" s="148"/>
      <c r="G254" s="148"/>
      <c r="H254" s="148"/>
      <c r="I254" s="148"/>
      <c r="J254" s="148"/>
      <c r="K254" s="148"/>
      <c r="L254" s="148"/>
      <c r="M254" s="148"/>
      <c r="N254" s="148"/>
      <c r="O254" s="148"/>
    </row>
    <row r="255" spans="1:15" x14ac:dyDescent="0.2">
      <c r="A255" s="146">
        <v>252</v>
      </c>
      <c r="B255" s="146" t="str">
        <f t="shared" si="6"/>
        <v>FC</v>
      </c>
      <c r="C255" s="187" t="s">
        <v>958</v>
      </c>
      <c r="D255" s="147"/>
      <c r="E255" s="148"/>
      <c r="F255" s="148"/>
      <c r="G255" s="148"/>
      <c r="H255" s="148"/>
      <c r="I255" s="148"/>
      <c r="J255" s="148"/>
      <c r="K255" s="148"/>
      <c r="L255" s="148"/>
      <c r="M255" s="148"/>
      <c r="N255" s="148"/>
      <c r="O255" s="148"/>
    </row>
    <row r="256" spans="1:15" x14ac:dyDescent="0.2">
      <c r="A256" s="157">
        <v>253</v>
      </c>
      <c r="B256" s="157" t="str">
        <f t="shared" si="6"/>
        <v>FD</v>
      </c>
      <c r="C256" s="190" t="s">
        <v>958</v>
      </c>
      <c r="D256" s="158"/>
      <c r="E256" s="159"/>
      <c r="F256" s="159"/>
      <c r="G256" s="159"/>
      <c r="H256" s="159"/>
      <c r="I256" s="159"/>
      <c r="J256" s="159"/>
      <c r="K256" s="159"/>
      <c r="L256" s="159"/>
      <c r="M256" s="159"/>
      <c r="N256" s="159"/>
      <c r="O256" s="159"/>
    </row>
    <row r="257" spans="1:15" ht="45" x14ac:dyDescent="0.2">
      <c r="A257" s="160">
        <v>254</v>
      </c>
      <c r="B257" s="160" t="str">
        <f t="shared" si="6"/>
        <v>FE</v>
      </c>
      <c r="C257" s="191" t="s">
        <v>1022</v>
      </c>
      <c r="D257" s="161" t="s">
        <v>1021</v>
      </c>
      <c r="E257" s="162" t="s">
        <v>831</v>
      </c>
      <c r="F257" s="162"/>
      <c r="G257" s="162"/>
      <c r="H257" s="162" t="s">
        <v>831</v>
      </c>
      <c r="I257" s="162"/>
      <c r="J257" s="162"/>
      <c r="K257" s="162"/>
      <c r="L257" s="162"/>
      <c r="M257" s="162"/>
      <c r="N257" s="162"/>
      <c r="O257" s="162" t="s">
        <v>660</v>
      </c>
    </row>
    <row r="258" spans="1:15" ht="22.5" x14ac:dyDescent="0.2">
      <c r="A258" s="160">
        <v>255</v>
      </c>
      <c r="B258" s="160" t="str">
        <f t="shared" si="6"/>
        <v>FF</v>
      </c>
      <c r="C258" s="191" t="s">
        <v>954</v>
      </c>
      <c r="D258" s="161" t="s">
        <v>955</v>
      </c>
      <c r="E258" s="162" t="s">
        <v>831</v>
      </c>
      <c r="F258" s="162" t="s">
        <v>831</v>
      </c>
      <c r="G258" s="162" t="s">
        <v>831</v>
      </c>
      <c r="H258" s="162" t="s">
        <v>831</v>
      </c>
      <c r="I258" s="162" t="s">
        <v>831</v>
      </c>
      <c r="J258" s="162" t="s">
        <v>831</v>
      </c>
      <c r="K258" s="162" t="s">
        <v>831</v>
      </c>
      <c r="L258" s="162" t="s">
        <v>831</v>
      </c>
      <c r="M258" s="162" t="s">
        <v>831</v>
      </c>
      <c r="N258" s="162"/>
      <c r="O258" s="162" t="s">
        <v>660</v>
      </c>
    </row>
    <row r="259" spans="1:15" x14ac:dyDescent="0.2">
      <c r="A259" s="91" t="s">
        <v>956</v>
      </c>
      <c r="B259" s="91"/>
      <c r="C259" s="192"/>
      <c r="D259" s="92"/>
      <c r="E259" s="93"/>
      <c r="F259" s="93"/>
      <c r="G259" s="93"/>
      <c r="H259" s="93"/>
      <c r="I259" s="93"/>
      <c r="J259" s="93"/>
      <c r="K259" s="93"/>
      <c r="L259" s="93"/>
      <c r="M259" s="93"/>
      <c r="N259" s="93"/>
      <c r="O259" s="93"/>
    </row>
    <row r="260" spans="1:15" x14ac:dyDescent="0.2">
      <c r="A260" s="86"/>
      <c r="B260" s="86"/>
      <c r="C260" s="193"/>
      <c r="D260" s="87"/>
      <c r="E260" s="90"/>
      <c r="F260" s="88"/>
      <c r="G260" s="88"/>
      <c r="H260" s="88"/>
      <c r="I260" s="88"/>
      <c r="J260" s="88"/>
      <c r="K260" s="88"/>
      <c r="L260" s="88"/>
      <c r="M260" s="88"/>
      <c r="N260" s="88"/>
      <c r="O260" s="88"/>
    </row>
    <row r="261" spans="1:15" x14ac:dyDescent="0.2">
      <c r="A261" s="86"/>
      <c r="B261" s="86"/>
      <c r="C261" s="193"/>
      <c r="D261" s="87"/>
      <c r="E261" s="88"/>
      <c r="F261" s="88"/>
      <c r="G261" s="88"/>
      <c r="H261" s="88"/>
      <c r="I261" s="88"/>
      <c r="J261" s="88"/>
      <c r="K261" s="88"/>
      <c r="L261" s="88"/>
      <c r="M261" s="88"/>
      <c r="N261" s="88"/>
      <c r="O261" s="88"/>
    </row>
    <row r="262" spans="1:15" x14ac:dyDescent="0.2">
      <c r="A262" s="86"/>
      <c r="B262" s="86"/>
      <c r="C262" s="193"/>
      <c r="D262" s="87"/>
      <c r="E262" s="88"/>
      <c r="F262" s="88"/>
      <c r="G262" s="88"/>
      <c r="H262" s="88"/>
      <c r="I262" s="88"/>
      <c r="J262" s="88"/>
      <c r="K262" s="88"/>
      <c r="L262" s="88"/>
      <c r="M262" s="88"/>
      <c r="N262" s="88"/>
      <c r="O262" s="88"/>
    </row>
    <row r="263" spans="1:15" x14ac:dyDescent="0.2">
      <c r="A263" s="86"/>
      <c r="B263" s="86"/>
      <c r="C263" s="193"/>
      <c r="D263" s="87"/>
      <c r="E263" s="88"/>
      <c r="F263" s="88"/>
      <c r="G263" s="88"/>
      <c r="H263" s="88"/>
      <c r="I263" s="88"/>
      <c r="J263" s="88"/>
      <c r="K263" s="88"/>
      <c r="L263" s="88"/>
      <c r="M263" s="88"/>
      <c r="N263" s="88"/>
      <c r="O263" s="88"/>
    </row>
    <row r="264" spans="1:15" x14ac:dyDescent="0.2">
      <c r="A264" s="86"/>
      <c r="B264" s="86"/>
      <c r="C264" s="193"/>
      <c r="D264" s="87"/>
      <c r="E264" s="88"/>
      <c r="F264" s="88"/>
      <c r="G264" s="88"/>
      <c r="H264" s="88"/>
      <c r="I264" s="88"/>
      <c r="J264" s="88"/>
      <c r="K264" s="88"/>
      <c r="L264" s="88"/>
      <c r="M264" s="88"/>
      <c r="N264" s="88"/>
      <c r="O264" s="88"/>
    </row>
    <row r="265" spans="1:15" x14ac:dyDescent="0.2">
      <c r="A265" s="86"/>
      <c r="B265" s="86"/>
      <c r="C265" s="193"/>
      <c r="D265" s="87"/>
      <c r="E265" s="88"/>
      <c r="F265" s="88"/>
      <c r="G265" s="88"/>
      <c r="H265" s="88"/>
      <c r="I265" s="88"/>
      <c r="J265" s="88"/>
      <c r="K265" s="88"/>
      <c r="L265" s="88"/>
      <c r="M265" s="88"/>
      <c r="N265" s="88"/>
      <c r="O265" s="88"/>
    </row>
    <row r="266" spans="1:15" x14ac:dyDescent="0.2">
      <c r="A266" s="86"/>
      <c r="B266" s="86"/>
      <c r="C266" s="193"/>
      <c r="D266" s="87"/>
      <c r="E266" s="88"/>
      <c r="F266" s="88"/>
      <c r="G266" s="88"/>
      <c r="H266" s="88"/>
      <c r="I266" s="88"/>
      <c r="J266" s="88"/>
      <c r="K266" s="88"/>
      <c r="L266" s="88"/>
      <c r="M266" s="88"/>
      <c r="N266" s="88"/>
      <c r="O266" s="88"/>
    </row>
    <row r="267" spans="1:15" x14ac:dyDescent="0.2">
      <c r="A267" s="86"/>
      <c r="B267" s="86"/>
      <c r="C267" s="193"/>
      <c r="D267" s="87"/>
      <c r="E267" s="88"/>
      <c r="F267" s="88"/>
      <c r="G267" s="88"/>
      <c r="H267" s="88"/>
      <c r="I267" s="88"/>
      <c r="J267" s="88"/>
      <c r="K267" s="88"/>
      <c r="L267" s="88"/>
      <c r="M267" s="88"/>
      <c r="N267" s="88"/>
      <c r="O267" s="88"/>
    </row>
    <row r="268" spans="1:15" x14ac:dyDescent="0.2">
      <c r="A268" s="86"/>
      <c r="B268" s="86"/>
      <c r="C268" s="193"/>
      <c r="D268" s="87"/>
      <c r="E268" s="88"/>
      <c r="F268" s="88"/>
      <c r="G268" s="88"/>
      <c r="H268" s="88"/>
      <c r="I268" s="88"/>
      <c r="J268" s="88"/>
      <c r="K268" s="88"/>
      <c r="L268" s="88"/>
      <c r="M268" s="88"/>
      <c r="N268" s="88"/>
      <c r="O268" s="88"/>
    </row>
    <row r="269" spans="1:15" x14ac:dyDescent="0.2">
      <c r="A269" s="86"/>
      <c r="B269" s="86"/>
      <c r="C269" s="193"/>
      <c r="D269" s="87"/>
      <c r="E269" s="88"/>
      <c r="F269" s="88"/>
      <c r="G269" s="88"/>
      <c r="H269" s="88"/>
      <c r="I269" s="88"/>
      <c r="J269" s="88"/>
      <c r="K269" s="88"/>
      <c r="L269" s="88"/>
      <c r="M269" s="88"/>
      <c r="N269" s="88"/>
      <c r="O269" s="88"/>
    </row>
    <row r="270" spans="1:15" x14ac:dyDescent="0.2">
      <c r="A270" s="86"/>
      <c r="B270" s="86"/>
      <c r="C270" s="193"/>
      <c r="D270" s="87"/>
      <c r="E270" s="88"/>
      <c r="F270" s="88"/>
      <c r="G270" s="88"/>
      <c r="H270" s="88"/>
      <c r="I270" s="88"/>
      <c r="J270" s="88"/>
      <c r="K270" s="88"/>
      <c r="L270" s="88"/>
      <c r="M270" s="88"/>
      <c r="N270" s="88"/>
      <c r="O270" s="88"/>
    </row>
    <row r="271" spans="1:15" x14ac:dyDescent="0.2">
      <c r="A271" s="86"/>
      <c r="B271" s="86"/>
      <c r="C271" s="193"/>
      <c r="D271" s="87"/>
      <c r="E271" s="88"/>
      <c r="F271" s="88"/>
      <c r="G271" s="88"/>
      <c r="H271" s="88"/>
      <c r="I271" s="88"/>
      <c r="J271" s="88"/>
      <c r="K271" s="88"/>
      <c r="L271" s="88"/>
      <c r="M271" s="88"/>
      <c r="N271" s="88"/>
      <c r="O271" s="88"/>
    </row>
    <row r="272" spans="1:15" x14ac:dyDescent="0.2">
      <c r="A272" s="86"/>
      <c r="B272" s="86"/>
      <c r="C272" s="193"/>
      <c r="D272" s="87"/>
      <c r="E272" s="88"/>
      <c r="F272" s="88"/>
      <c r="G272" s="88"/>
      <c r="H272" s="88"/>
      <c r="I272" s="88"/>
      <c r="J272" s="88"/>
      <c r="K272" s="88"/>
      <c r="L272" s="88"/>
      <c r="M272" s="88"/>
      <c r="N272" s="88"/>
      <c r="O272" s="88"/>
    </row>
    <row r="273" spans="1:15" x14ac:dyDescent="0.2">
      <c r="A273" s="86"/>
      <c r="B273" s="86"/>
      <c r="C273" s="193"/>
      <c r="D273" s="87"/>
      <c r="E273" s="88"/>
      <c r="F273" s="88"/>
      <c r="G273" s="88"/>
      <c r="H273" s="88"/>
      <c r="I273" s="88"/>
      <c r="J273" s="88"/>
      <c r="K273" s="88"/>
      <c r="L273" s="88"/>
      <c r="M273" s="88"/>
      <c r="N273" s="88"/>
      <c r="O273" s="88"/>
    </row>
    <row r="274" spans="1:15" s="125" customFormat="1" x14ac:dyDescent="0.2">
      <c r="A274" s="86"/>
      <c r="B274" s="86"/>
      <c r="C274" s="193"/>
      <c r="D274" s="87"/>
      <c r="E274" s="88"/>
      <c r="F274" s="88"/>
      <c r="G274" s="88"/>
      <c r="H274" s="88"/>
      <c r="I274" s="88"/>
      <c r="J274" s="88"/>
      <c r="K274" s="88"/>
      <c r="L274" s="88"/>
      <c r="M274" s="88"/>
      <c r="N274" s="88"/>
      <c r="O274" s="88"/>
    </row>
    <row r="275" spans="1:15" s="125" customFormat="1" x14ac:dyDescent="0.2">
      <c r="A275" s="86"/>
      <c r="B275" s="86"/>
      <c r="C275" s="193"/>
      <c r="D275" s="87"/>
      <c r="E275" s="88"/>
      <c r="F275" s="88"/>
      <c r="G275" s="88"/>
      <c r="H275" s="88"/>
      <c r="I275" s="88"/>
      <c r="J275" s="88"/>
      <c r="K275" s="88"/>
      <c r="L275" s="88"/>
      <c r="M275" s="88"/>
      <c r="N275" s="88"/>
      <c r="O275" s="88"/>
    </row>
    <row r="276" spans="1:15" s="125" customFormat="1" x14ac:dyDescent="0.2">
      <c r="A276" s="86"/>
      <c r="B276" s="86"/>
      <c r="C276" s="193"/>
      <c r="D276" s="87"/>
      <c r="E276" s="88"/>
      <c r="F276" s="88"/>
      <c r="G276" s="88"/>
      <c r="H276" s="88"/>
      <c r="I276" s="88"/>
      <c r="J276" s="88"/>
      <c r="K276" s="88"/>
      <c r="L276" s="88"/>
      <c r="M276" s="88"/>
      <c r="N276" s="88"/>
      <c r="O276" s="88"/>
    </row>
    <row r="277" spans="1:15" s="125" customFormat="1" x14ac:dyDescent="0.2">
      <c r="A277" s="86"/>
      <c r="B277" s="86"/>
      <c r="C277" s="193"/>
      <c r="D277" s="87"/>
      <c r="E277" s="88"/>
      <c r="F277" s="88"/>
      <c r="G277" s="88"/>
      <c r="H277" s="88"/>
      <c r="I277" s="88"/>
      <c r="J277" s="88"/>
      <c r="K277" s="88"/>
      <c r="L277" s="88"/>
      <c r="M277" s="88"/>
      <c r="N277" s="88"/>
      <c r="O277" s="88"/>
    </row>
    <row r="278" spans="1:15" s="125" customFormat="1" x14ac:dyDescent="0.2">
      <c r="A278" s="86"/>
      <c r="B278" s="86"/>
      <c r="C278" s="193"/>
      <c r="D278" s="87"/>
      <c r="E278" s="88"/>
      <c r="F278" s="88"/>
      <c r="G278" s="88"/>
      <c r="H278" s="88"/>
      <c r="I278" s="88"/>
      <c r="J278" s="88"/>
      <c r="K278" s="88"/>
      <c r="L278" s="88"/>
      <c r="M278" s="88"/>
      <c r="N278" s="88"/>
      <c r="O278" s="88"/>
    </row>
    <row r="279" spans="1:15" s="125" customFormat="1" x14ac:dyDescent="0.2">
      <c r="A279" s="86"/>
      <c r="B279" s="86"/>
      <c r="C279" s="193"/>
      <c r="D279" s="87"/>
      <c r="E279" s="88"/>
      <c r="F279" s="88"/>
      <c r="G279" s="88"/>
      <c r="H279" s="88"/>
      <c r="I279" s="88"/>
      <c r="J279" s="88"/>
      <c r="K279" s="88"/>
      <c r="L279" s="88"/>
      <c r="M279" s="88"/>
      <c r="N279" s="88"/>
      <c r="O279" s="88"/>
    </row>
    <row r="280" spans="1:15" s="125" customFormat="1" x14ac:dyDescent="0.2">
      <c r="A280" s="86"/>
      <c r="B280" s="86"/>
      <c r="C280" s="193"/>
      <c r="D280" s="87"/>
      <c r="E280" s="88"/>
      <c r="F280" s="88"/>
      <c r="G280" s="88"/>
      <c r="H280" s="88"/>
      <c r="I280" s="88"/>
      <c r="J280" s="88"/>
      <c r="K280" s="88"/>
      <c r="L280" s="88"/>
      <c r="M280" s="88"/>
      <c r="N280" s="88"/>
      <c r="O280" s="88"/>
    </row>
    <row r="281" spans="1:15" s="125" customFormat="1" x14ac:dyDescent="0.2">
      <c r="A281" s="86"/>
      <c r="B281" s="86"/>
      <c r="C281" s="193"/>
      <c r="D281" s="87"/>
      <c r="E281" s="88"/>
      <c r="F281" s="88"/>
      <c r="G281" s="88"/>
      <c r="H281" s="88"/>
      <c r="I281" s="88"/>
      <c r="J281" s="88"/>
      <c r="K281" s="88"/>
      <c r="L281" s="88"/>
      <c r="M281" s="88"/>
      <c r="N281" s="88"/>
      <c r="O281" s="88"/>
    </row>
    <row r="282" spans="1:15" s="125" customFormat="1" x14ac:dyDescent="0.2">
      <c r="A282" s="86"/>
      <c r="B282" s="86"/>
      <c r="C282" s="193"/>
      <c r="D282" s="87"/>
      <c r="E282" s="88"/>
      <c r="F282" s="88"/>
      <c r="G282" s="88"/>
      <c r="H282" s="88"/>
      <c r="I282" s="88"/>
      <c r="J282" s="88"/>
      <c r="K282" s="88"/>
      <c r="L282" s="88"/>
      <c r="M282" s="88"/>
      <c r="N282" s="88"/>
      <c r="O282" s="88"/>
    </row>
    <row r="283" spans="1:15" s="125" customFormat="1" x14ac:dyDescent="0.2">
      <c r="A283" s="86"/>
      <c r="B283" s="86"/>
      <c r="C283" s="193"/>
      <c r="D283" s="87"/>
      <c r="E283" s="88"/>
      <c r="F283" s="88"/>
      <c r="G283" s="88"/>
      <c r="H283" s="88"/>
      <c r="I283" s="88"/>
      <c r="J283" s="88"/>
      <c r="K283" s="88"/>
      <c r="L283" s="88"/>
      <c r="M283" s="88"/>
      <c r="N283" s="88"/>
      <c r="O283" s="88"/>
    </row>
    <row r="284" spans="1:15" s="125" customFormat="1" x14ac:dyDescent="0.2">
      <c r="A284" s="86"/>
      <c r="B284" s="86"/>
      <c r="C284" s="193"/>
      <c r="D284" s="87"/>
      <c r="E284" s="88"/>
      <c r="F284" s="88"/>
      <c r="G284" s="88"/>
      <c r="H284" s="88"/>
      <c r="I284" s="88"/>
      <c r="J284" s="88"/>
      <c r="K284" s="88"/>
      <c r="L284" s="88"/>
      <c r="M284" s="88"/>
      <c r="N284" s="88"/>
      <c r="O284" s="88"/>
    </row>
    <row r="285" spans="1:15" s="125" customFormat="1" x14ac:dyDescent="0.2">
      <c r="A285" s="86"/>
      <c r="B285" s="86"/>
      <c r="C285" s="193"/>
      <c r="D285" s="87"/>
      <c r="E285" s="88"/>
      <c r="F285" s="88"/>
      <c r="G285" s="88"/>
      <c r="H285" s="88"/>
      <c r="I285" s="88"/>
      <c r="J285" s="88"/>
      <c r="K285" s="88"/>
      <c r="L285" s="88"/>
      <c r="M285" s="88"/>
      <c r="N285" s="88"/>
      <c r="O285" s="88"/>
    </row>
    <row r="286" spans="1:15" s="125" customFormat="1" x14ac:dyDescent="0.2">
      <c r="A286" s="86"/>
      <c r="B286" s="86"/>
      <c r="C286" s="193"/>
      <c r="D286" s="87"/>
      <c r="E286" s="88"/>
      <c r="F286" s="88"/>
      <c r="G286" s="88"/>
      <c r="H286" s="88"/>
      <c r="I286" s="88"/>
      <c r="J286" s="88"/>
      <c r="K286" s="88"/>
      <c r="L286" s="88"/>
      <c r="M286" s="88"/>
      <c r="N286" s="88"/>
      <c r="O286" s="88"/>
    </row>
    <row r="287" spans="1:15" s="125" customFormat="1" x14ac:dyDescent="0.2">
      <c r="A287" s="86"/>
      <c r="B287" s="86"/>
      <c r="C287" s="193"/>
      <c r="D287" s="87"/>
      <c r="E287" s="88"/>
      <c r="F287" s="88"/>
      <c r="G287" s="88"/>
      <c r="H287" s="88"/>
      <c r="I287" s="88"/>
      <c r="J287" s="88"/>
      <c r="K287" s="88"/>
      <c r="L287" s="88"/>
      <c r="M287" s="88"/>
      <c r="N287" s="88"/>
      <c r="O287" s="88"/>
    </row>
    <row r="288" spans="1:15" s="125" customFormat="1" x14ac:dyDescent="0.2">
      <c r="A288" s="86"/>
      <c r="B288" s="86"/>
      <c r="C288" s="193"/>
      <c r="D288" s="87"/>
      <c r="E288" s="88"/>
      <c r="F288" s="88"/>
      <c r="G288" s="88"/>
      <c r="H288" s="88"/>
      <c r="I288" s="88"/>
      <c r="J288" s="88"/>
      <c r="K288" s="88"/>
      <c r="L288" s="88"/>
      <c r="M288" s="88"/>
      <c r="N288" s="88"/>
      <c r="O288" s="88"/>
    </row>
    <row r="289" spans="1:15" s="125" customFormat="1" x14ac:dyDescent="0.2">
      <c r="A289" s="86"/>
      <c r="B289" s="86"/>
      <c r="C289" s="193"/>
      <c r="D289" s="87"/>
      <c r="E289" s="88"/>
      <c r="F289" s="88"/>
      <c r="G289" s="88"/>
      <c r="H289" s="88"/>
      <c r="I289" s="88"/>
      <c r="J289" s="88"/>
      <c r="K289" s="88"/>
      <c r="L289" s="88"/>
      <c r="M289" s="88"/>
      <c r="N289" s="88"/>
      <c r="O289" s="88"/>
    </row>
    <row r="290" spans="1:15" s="125" customFormat="1" x14ac:dyDescent="0.2">
      <c r="A290" s="86"/>
      <c r="B290" s="86"/>
      <c r="C290" s="193"/>
      <c r="D290" s="87"/>
      <c r="E290" s="88"/>
      <c r="F290" s="88"/>
      <c r="G290" s="88"/>
      <c r="H290" s="88"/>
      <c r="I290" s="88"/>
      <c r="J290" s="88"/>
      <c r="K290" s="88"/>
      <c r="L290" s="88"/>
      <c r="M290" s="88"/>
      <c r="N290" s="88"/>
      <c r="O290" s="88"/>
    </row>
    <row r="291" spans="1:15" s="125" customFormat="1" x14ac:dyDescent="0.2">
      <c r="A291" s="86"/>
      <c r="B291" s="86"/>
      <c r="C291" s="193"/>
      <c r="D291" s="87"/>
      <c r="E291" s="88"/>
      <c r="F291" s="88"/>
      <c r="G291" s="88"/>
      <c r="H291" s="88"/>
      <c r="I291" s="88"/>
      <c r="J291" s="88"/>
      <c r="K291" s="88"/>
      <c r="L291" s="88"/>
      <c r="M291" s="88"/>
      <c r="N291" s="88"/>
      <c r="O291" s="88"/>
    </row>
    <row r="292" spans="1:15" s="125" customFormat="1" x14ac:dyDescent="0.2">
      <c r="A292" s="86"/>
      <c r="B292" s="86"/>
      <c r="C292" s="193"/>
      <c r="D292" s="87"/>
      <c r="E292" s="88"/>
      <c r="F292" s="88"/>
      <c r="G292" s="88"/>
      <c r="H292" s="88"/>
      <c r="I292" s="88"/>
      <c r="J292" s="88"/>
      <c r="K292" s="88"/>
      <c r="L292" s="88"/>
      <c r="M292" s="88"/>
      <c r="N292" s="88"/>
      <c r="O292" s="88"/>
    </row>
    <row r="293" spans="1:15" s="125" customFormat="1" x14ac:dyDescent="0.2">
      <c r="A293" s="86"/>
      <c r="B293" s="86"/>
      <c r="C293" s="193"/>
      <c r="D293" s="87"/>
      <c r="E293" s="88"/>
      <c r="F293" s="88"/>
      <c r="G293" s="88"/>
      <c r="H293" s="88"/>
      <c r="I293" s="88"/>
      <c r="J293" s="88"/>
      <c r="K293" s="88"/>
      <c r="L293" s="88"/>
      <c r="M293" s="88"/>
      <c r="N293" s="88"/>
      <c r="O293" s="88"/>
    </row>
    <row r="294" spans="1:15" s="125" customFormat="1" x14ac:dyDescent="0.2">
      <c r="A294" s="86"/>
      <c r="B294" s="86"/>
      <c r="C294" s="193"/>
      <c r="D294" s="87"/>
      <c r="E294" s="88"/>
      <c r="F294" s="88"/>
      <c r="G294" s="88"/>
      <c r="H294" s="88"/>
      <c r="I294" s="88"/>
      <c r="J294" s="88"/>
      <c r="K294" s="88"/>
      <c r="L294" s="88"/>
      <c r="M294" s="88"/>
      <c r="N294" s="88"/>
      <c r="O294" s="88"/>
    </row>
    <row r="295" spans="1:15" s="125" customFormat="1" x14ac:dyDescent="0.2">
      <c r="A295" s="86"/>
      <c r="B295" s="86"/>
      <c r="C295" s="193"/>
      <c r="D295" s="87"/>
      <c r="E295" s="88"/>
      <c r="F295" s="88"/>
      <c r="G295" s="88"/>
      <c r="H295" s="88"/>
      <c r="I295" s="88"/>
      <c r="J295" s="88"/>
      <c r="K295" s="88"/>
      <c r="L295" s="88"/>
      <c r="M295" s="88"/>
      <c r="N295" s="88"/>
      <c r="O295" s="88"/>
    </row>
    <row r="296" spans="1:15" s="125" customFormat="1" x14ac:dyDescent="0.2">
      <c r="A296" s="86"/>
      <c r="B296" s="86"/>
      <c r="C296" s="193"/>
      <c r="D296" s="87"/>
      <c r="E296" s="88"/>
      <c r="F296" s="88"/>
      <c r="G296" s="88"/>
      <c r="H296" s="88"/>
      <c r="I296" s="88"/>
      <c r="J296" s="88"/>
      <c r="K296" s="88"/>
      <c r="L296" s="88"/>
      <c r="M296" s="88"/>
      <c r="N296" s="88"/>
      <c r="O296" s="88"/>
    </row>
    <row r="297" spans="1:15" s="125" customFormat="1" x14ac:dyDescent="0.2">
      <c r="A297" s="86"/>
      <c r="B297" s="86"/>
      <c r="C297" s="193"/>
      <c r="D297" s="87"/>
      <c r="E297" s="88"/>
      <c r="F297" s="88"/>
      <c r="G297" s="88"/>
      <c r="H297" s="88"/>
      <c r="I297" s="88"/>
      <c r="J297" s="88"/>
      <c r="K297" s="88"/>
      <c r="L297" s="88"/>
      <c r="M297" s="88"/>
      <c r="N297" s="88"/>
      <c r="O297" s="88"/>
    </row>
    <row r="298" spans="1:15" s="125" customFormat="1" x14ac:dyDescent="0.2">
      <c r="A298" s="86"/>
      <c r="B298" s="86"/>
      <c r="C298" s="193"/>
      <c r="D298" s="87"/>
      <c r="E298" s="88"/>
      <c r="F298" s="88"/>
      <c r="G298" s="88"/>
      <c r="H298" s="88"/>
      <c r="I298" s="88"/>
      <c r="J298" s="88"/>
      <c r="K298" s="88"/>
      <c r="L298" s="88"/>
      <c r="M298" s="88"/>
      <c r="N298" s="88"/>
      <c r="O298" s="88"/>
    </row>
    <row r="299" spans="1:15" s="125" customFormat="1" x14ac:dyDescent="0.2">
      <c r="A299" s="86"/>
      <c r="B299" s="86"/>
      <c r="C299" s="193"/>
      <c r="D299" s="87"/>
      <c r="E299" s="88"/>
      <c r="F299" s="88"/>
      <c r="G299" s="88"/>
      <c r="H299" s="88"/>
      <c r="I299" s="88"/>
      <c r="J299" s="88"/>
      <c r="K299" s="88"/>
      <c r="L299" s="88"/>
      <c r="M299" s="88"/>
      <c r="N299" s="88"/>
      <c r="O299" s="88"/>
    </row>
    <row r="300" spans="1:15" s="125" customFormat="1" x14ac:dyDescent="0.2">
      <c r="A300" s="86"/>
      <c r="B300" s="86"/>
      <c r="C300" s="193"/>
      <c r="D300" s="87"/>
      <c r="E300" s="88"/>
      <c r="F300" s="88"/>
      <c r="G300" s="88"/>
      <c r="H300" s="88"/>
      <c r="I300" s="88"/>
      <c r="J300" s="88"/>
      <c r="K300" s="88"/>
      <c r="L300" s="88"/>
      <c r="M300" s="88"/>
      <c r="N300" s="88"/>
      <c r="O300" s="88"/>
    </row>
    <row r="301" spans="1:15" s="125" customFormat="1" x14ac:dyDescent="0.2">
      <c r="A301" s="86"/>
      <c r="B301" s="86"/>
      <c r="C301" s="193"/>
      <c r="D301" s="87"/>
      <c r="E301" s="88"/>
      <c r="F301" s="88"/>
      <c r="G301" s="88"/>
      <c r="H301" s="88"/>
      <c r="I301" s="88"/>
      <c r="J301" s="88"/>
      <c r="K301" s="88"/>
      <c r="L301" s="88"/>
      <c r="M301" s="88"/>
      <c r="N301" s="88"/>
      <c r="O301" s="88"/>
    </row>
    <row r="302" spans="1:15" s="125" customFormat="1" x14ac:dyDescent="0.2">
      <c r="A302" s="86"/>
      <c r="B302" s="86"/>
      <c r="C302" s="193"/>
      <c r="D302" s="87"/>
      <c r="E302" s="88"/>
      <c r="F302" s="88"/>
      <c r="G302" s="88"/>
      <c r="H302" s="88"/>
      <c r="I302" s="88"/>
      <c r="J302" s="88"/>
      <c r="K302" s="88"/>
      <c r="L302" s="88"/>
      <c r="M302" s="88"/>
      <c r="N302" s="88"/>
      <c r="O302" s="88"/>
    </row>
    <row r="303" spans="1:15" s="125" customFormat="1" x14ac:dyDescent="0.2">
      <c r="A303" s="86"/>
      <c r="B303" s="86"/>
      <c r="C303" s="193"/>
      <c r="D303" s="87"/>
      <c r="E303" s="88"/>
      <c r="F303" s="88"/>
      <c r="G303" s="88"/>
      <c r="H303" s="88"/>
      <c r="I303" s="88"/>
      <c r="J303" s="88"/>
      <c r="K303" s="88"/>
      <c r="L303" s="88"/>
      <c r="M303" s="88"/>
      <c r="N303" s="88"/>
      <c r="O303" s="88"/>
    </row>
    <row r="304" spans="1:15" s="125" customFormat="1" x14ac:dyDescent="0.2">
      <c r="A304" s="86"/>
      <c r="B304" s="86"/>
      <c r="C304" s="193"/>
      <c r="D304" s="87"/>
      <c r="E304" s="88"/>
      <c r="F304" s="88"/>
      <c r="G304" s="88"/>
      <c r="H304" s="88"/>
      <c r="I304" s="88"/>
      <c r="J304" s="88"/>
      <c r="K304" s="88"/>
      <c r="L304" s="88"/>
      <c r="M304" s="88"/>
      <c r="N304" s="88"/>
      <c r="O304" s="88"/>
    </row>
    <row r="305" spans="1:15" s="125" customFormat="1" x14ac:dyDescent="0.2">
      <c r="A305" s="86"/>
      <c r="B305" s="86"/>
      <c r="C305" s="193"/>
      <c r="D305" s="87"/>
      <c r="E305" s="88"/>
      <c r="F305" s="88"/>
      <c r="G305" s="88"/>
      <c r="H305" s="88"/>
      <c r="I305" s="88"/>
      <c r="J305" s="88"/>
      <c r="K305" s="88"/>
      <c r="L305" s="88"/>
      <c r="M305" s="88"/>
      <c r="N305" s="88"/>
      <c r="O305" s="88"/>
    </row>
    <row r="306" spans="1:15" s="125" customFormat="1" x14ac:dyDescent="0.2">
      <c r="A306" s="86"/>
      <c r="B306" s="86"/>
      <c r="C306" s="193"/>
      <c r="D306" s="87"/>
      <c r="E306" s="88"/>
      <c r="F306" s="88"/>
      <c r="G306" s="88"/>
      <c r="H306" s="88"/>
      <c r="I306" s="88"/>
      <c r="J306" s="88"/>
      <c r="K306" s="88"/>
      <c r="L306" s="88"/>
      <c r="M306" s="88"/>
      <c r="N306" s="88"/>
      <c r="O306" s="88"/>
    </row>
    <row r="307" spans="1:15" s="125" customFormat="1" x14ac:dyDescent="0.2">
      <c r="A307" s="86"/>
      <c r="B307" s="86"/>
      <c r="C307" s="193"/>
      <c r="D307" s="87"/>
      <c r="E307" s="88"/>
      <c r="F307" s="88"/>
      <c r="G307" s="88"/>
      <c r="H307" s="88"/>
      <c r="I307" s="88"/>
      <c r="J307" s="88"/>
      <c r="K307" s="88"/>
      <c r="L307" s="88"/>
      <c r="M307" s="88"/>
      <c r="N307" s="88"/>
      <c r="O307" s="88"/>
    </row>
    <row r="308" spans="1:15" s="125" customFormat="1" x14ac:dyDescent="0.2">
      <c r="A308" s="86"/>
      <c r="B308" s="86"/>
      <c r="C308" s="193"/>
      <c r="D308" s="87"/>
      <c r="E308" s="88"/>
      <c r="F308" s="88"/>
      <c r="G308" s="88"/>
      <c r="H308" s="88"/>
      <c r="I308" s="88"/>
      <c r="J308" s="88"/>
      <c r="K308" s="88"/>
      <c r="L308" s="88"/>
      <c r="M308" s="88"/>
      <c r="N308" s="88"/>
      <c r="O308" s="88"/>
    </row>
    <row r="309" spans="1:15" s="125" customFormat="1" x14ac:dyDescent="0.2">
      <c r="A309" s="86"/>
      <c r="B309" s="86"/>
      <c r="C309" s="193"/>
      <c r="D309" s="87"/>
      <c r="E309" s="88"/>
      <c r="F309" s="88"/>
      <c r="G309" s="88"/>
      <c r="H309" s="88"/>
      <c r="I309" s="88"/>
      <c r="J309" s="88"/>
      <c r="K309" s="88"/>
      <c r="L309" s="88"/>
      <c r="M309" s="88"/>
      <c r="N309" s="88"/>
      <c r="O309" s="88"/>
    </row>
    <row r="310" spans="1:15" s="125" customFormat="1" x14ac:dyDescent="0.2">
      <c r="A310" s="86"/>
      <c r="B310" s="86"/>
      <c r="C310" s="193"/>
      <c r="D310" s="87"/>
      <c r="E310" s="88"/>
      <c r="F310" s="88"/>
      <c r="G310" s="88"/>
      <c r="H310" s="88"/>
      <c r="I310" s="88"/>
      <c r="J310" s="88"/>
      <c r="K310" s="88"/>
      <c r="L310" s="88"/>
      <c r="M310" s="88"/>
      <c r="N310" s="88"/>
      <c r="O310" s="88"/>
    </row>
    <row r="311" spans="1:15" s="125" customFormat="1" x14ac:dyDescent="0.2">
      <c r="A311" s="86"/>
      <c r="B311" s="86"/>
      <c r="C311" s="193"/>
      <c r="D311" s="87"/>
      <c r="E311" s="88"/>
      <c r="F311" s="88"/>
      <c r="G311" s="88"/>
      <c r="H311" s="88"/>
      <c r="I311" s="88"/>
      <c r="J311" s="88"/>
      <c r="K311" s="88"/>
      <c r="L311" s="88"/>
      <c r="M311" s="88"/>
      <c r="N311" s="88"/>
      <c r="O311" s="88"/>
    </row>
    <row r="312" spans="1:15" s="125" customFormat="1" x14ac:dyDescent="0.2">
      <c r="A312" s="86"/>
      <c r="B312" s="86"/>
      <c r="C312" s="193"/>
      <c r="D312" s="87"/>
      <c r="E312" s="88"/>
      <c r="F312" s="88"/>
      <c r="G312" s="88"/>
      <c r="H312" s="88"/>
      <c r="I312" s="88"/>
      <c r="J312" s="88"/>
      <c r="K312" s="88"/>
      <c r="L312" s="88"/>
      <c r="M312" s="88"/>
      <c r="N312" s="88"/>
      <c r="O312" s="88"/>
    </row>
    <row r="313" spans="1:15" s="125" customFormat="1" x14ac:dyDescent="0.2">
      <c r="A313" s="86"/>
      <c r="B313" s="86"/>
      <c r="C313" s="193"/>
      <c r="D313" s="87"/>
      <c r="E313" s="88"/>
      <c r="F313" s="88"/>
      <c r="G313" s="88"/>
      <c r="H313" s="88"/>
      <c r="I313" s="88"/>
      <c r="J313" s="88"/>
      <c r="K313" s="88"/>
      <c r="L313" s="88"/>
      <c r="M313" s="88"/>
      <c r="N313" s="88"/>
      <c r="O313" s="88"/>
    </row>
    <row r="314" spans="1:15" s="125" customFormat="1" x14ac:dyDescent="0.2">
      <c r="A314" s="86"/>
      <c r="B314" s="86"/>
      <c r="C314" s="193"/>
      <c r="D314" s="87"/>
      <c r="E314" s="88"/>
      <c r="F314" s="88"/>
      <c r="G314" s="88"/>
      <c r="H314" s="88"/>
      <c r="I314" s="88"/>
      <c r="J314" s="88"/>
      <c r="K314" s="88"/>
      <c r="L314" s="88"/>
      <c r="M314" s="88"/>
      <c r="N314" s="88"/>
      <c r="O314" s="88"/>
    </row>
    <row r="315" spans="1:15" s="125" customFormat="1" x14ac:dyDescent="0.2">
      <c r="A315" s="86"/>
      <c r="B315" s="86"/>
      <c r="C315" s="193"/>
      <c r="D315" s="87"/>
      <c r="E315" s="88"/>
      <c r="F315" s="88"/>
      <c r="G315" s="88"/>
      <c r="H315" s="88"/>
      <c r="I315" s="88"/>
      <c r="J315" s="88"/>
      <c r="K315" s="88"/>
      <c r="L315" s="88"/>
      <c r="M315" s="88"/>
      <c r="N315" s="88"/>
      <c r="O315" s="88"/>
    </row>
    <row r="316" spans="1:15" s="125" customFormat="1" x14ac:dyDescent="0.2">
      <c r="A316" s="86"/>
      <c r="B316" s="86"/>
      <c r="C316" s="193"/>
      <c r="D316" s="87"/>
      <c r="E316" s="88"/>
      <c r="F316" s="88"/>
      <c r="G316" s="88"/>
      <c r="H316" s="88"/>
      <c r="I316" s="88"/>
      <c r="J316" s="88"/>
      <c r="K316" s="88"/>
      <c r="L316" s="88"/>
      <c r="M316" s="88"/>
      <c r="N316" s="88"/>
      <c r="O316" s="88"/>
    </row>
    <row r="317" spans="1:15" s="125" customFormat="1" x14ac:dyDescent="0.2">
      <c r="A317" s="86"/>
      <c r="B317" s="86"/>
      <c r="C317" s="193"/>
      <c r="D317" s="87"/>
      <c r="E317" s="88"/>
      <c r="F317" s="88"/>
      <c r="G317" s="88"/>
      <c r="H317" s="88"/>
      <c r="I317" s="88"/>
      <c r="J317" s="88"/>
      <c r="K317" s="88"/>
      <c r="L317" s="88"/>
      <c r="M317" s="88"/>
      <c r="N317" s="88"/>
      <c r="O317" s="88"/>
    </row>
    <row r="318" spans="1:15" s="125" customFormat="1" x14ac:dyDescent="0.2">
      <c r="A318" s="86"/>
      <c r="B318" s="86"/>
      <c r="C318" s="193"/>
      <c r="D318" s="87"/>
      <c r="E318" s="88"/>
      <c r="F318" s="88"/>
      <c r="G318" s="88"/>
      <c r="H318" s="88"/>
      <c r="I318" s="88"/>
      <c r="J318" s="88"/>
      <c r="K318" s="88"/>
      <c r="L318" s="88"/>
      <c r="M318" s="88"/>
      <c r="N318" s="88"/>
      <c r="O318" s="88"/>
    </row>
    <row r="319" spans="1:15" s="125" customFormat="1" x14ac:dyDescent="0.2">
      <c r="A319" s="86"/>
      <c r="B319" s="86"/>
      <c r="C319" s="193"/>
      <c r="D319" s="87"/>
      <c r="E319" s="88"/>
      <c r="F319" s="88"/>
      <c r="G319" s="88"/>
      <c r="H319" s="88"/>
      <c r="I319" s="88"/>
      <c r="J319" s="88"/>
      <c r="K319" s="88"/>
      <c r="L319" s="88"/>
      <c r="M319" s="88"/>
      <c r="N319" s="88"/>
      <c r="O319" s="88"/>
    </row>
    <row r="320" spans="1:15" s="125" customFormat="1" x14ac:dyDescent="0.2">
      <c r="A320" s="86"/>
      <c r="B320" s="86"/>
      <c r="C320" s="193"/>
      <c r="D320" s="87"/>
      <c r="E320" s="88"/>
      <c r="F320" s="88"/>
      <c r="G320" s="88"/>
      <c r="H320" s="88"/>
      <c r="I320" s="88"/>
      <c r="J320" s="88"/>
      <c r="K320" s="88"/>
      <c r="L320" s="88"/>
      <c r="M320" s="88"/>
      <c r="N320" s="88"/>
      <c r="O320" s="88"/>
    </row>
    <row r="321" spans="1:15" s="125" customFormat="1" x14ac:dyDescent="0.2">
      <c r="A321" s="86"/>
      <c r="B321" s="86"/>
      <c r="C321" s="193"/>
      <c r="D321" s="87"/>
      <c r="E321" s="88"/>
      <c r="F321" s="88"/>
      <c r="G321" s="88"/>
      <c r="H321" s="88"/>
      <c r="I321" s="88"/>
      <c r="J321" s="88"/>
      <c r="K321" s="88"/>
      <c r="L321" s="88"/>
      <c r="M321" s="88"/>
      <c r="N321" s="88"/>
      <c r="O321" s="88"/>
    </row>
    <row r="322" spans="1:15" s="125" customFormat="1" x14ac:dyDescent="0.2">
      <c r="A322" s="86"/>
      <c r="B322" s="86"/>
      <c r="C322" s="193"/>
      <c r="D322" s="87"/>
      <c r="E322" s="88"/>
      <c r="F322" s="88"/>
      <c r="G322" s="88"/>
      <c r="H322" s="88"/>
      <c r="I322" s="88"/>
      <c r="J322" s="88"/>
      <c r="K322" s="88"/>
      <c r="L322" s="88"/>
      <c r="M322" s="88"/>
      <c r="N322" s="88"/>
      <c r="O322" s="88"/>
    </row>
    <row r="323" spans="1:15" s="125" customFormat="1" x14ac:dyDescent="0.2">
      <c r="A323" s="86"/>
      <c r="B323" s="86"/>
      <c r="C323" s="193"/>
      <c r="D323" s="87"/>
      <c r="E323" s="88"/>
      <c r="F323" s="88"/>
      <c r="G323" s="88"/>
      <c r="H323" s="88"/>
      <c r="I323" s="88"/>
      <c r="J323" s="88"/>
      <c r="K323" s="88"/>
      <c r="L323" s="88"/>
      <c r="M323" s="88"/>
      <c r="N323" s="88"/>
      <c r="O323" s="88"/>
    </row>
    <row r="324" spans="1:15" s="125" customFormat="1" x14ac:dyDescent="0.2">
      <c r="A324" s="86"/>
      <c r="B324" s="86"/>
      <c r="C324" s="193"/>
      <c r="D324" s="87"/>
      <c r="E324" s="88"/>
      <c r="F324" s="88"/>
      <c r="G324" s="88"/>
      <c r="H324" s="88"/>
      <c r="I324" s="88"/>
      <c r="J324" s="88"/>
      <c r="K324" s="88"/>
      <c r="L324" s="88"/>
      <c r="M324" s="88"/>
      <c r="N324" s="88"/>
      <c r="O324" s="88"/>
    </row>
    <row r="325" spans="1:15" s="125" customFormat="1" x14ac:dyDescent="0.2">
      <c r="A325" s="86"/>
      <c r="B325" s="86"/>
      <c r="C325" s="193"/>
      <c r="D325" s="87"/>
      <c r="E325" s="88"/>
      <c r="F325" s="88"/>
      <c r="G325" s="88"/>
      <c r="H325" s="88"/>
      <c r="I325" s="88"/>
      <c r="J325" s="88"/>
      <c r="K325" s="88"/>
      <c r="L325" s="88"/>
      <c r="M325" s="88"/>
      <c r="N325" s="88"/>
      <c r="O325" s="88"/>
    </row>
    <row r="326" spans="1:15" s="125" customFormat="1" x14ac:dyDescent="0.2">
      <c r="A326" s="86"/>
      <c r="B326" s="86"/>
      <c r="C326" s="193"/>
      <c r="D326" s="87"/>
      <c r="E326" s="88"/>
      <c r="F326" s="88"/>
      <c r="G326" s="88"/>
      <c r="H326" s="88"/>
      <c r="I326" s="88"/>
      <c r="J326" s="88"/>
      <c r="K326" s="88"/>
      <c r="L326" s="88"/>
      <c r="M326" s="88"/>
      <c r="N326" s="88"/>
      <c r="O326" s="88"/>
    </row>
    <row r="327" spans="1:15" s="125" customFormat="1" x14ac:dyDescent="0.2">
      <c r="A327" s="86"/>
      <c r="B327" s="86"/>
      <c r="C327" s="193"/>
      <c r="D327" s="87"/>
      <c r="E327" s="88"/>
      <c r="F327" s="88"/>
      <c r="G327" s="88"/>
      <c r="H327" s="88"/>
      <c r="I327" s="88"/>
      <c r="J327" s="88"/>
      <c r="K327" s="88"/>
      <c r="L327" s="88"/>
      <c r="M327" s="88"/>
      <c r="N327" s="88"/>
      <c r="O327" s="88"/>
    </row>
    <row r="328" spans="1:15" s="125" customFormat="1" x14ac:dyDescent="0.2">
      <c r="A328" s="86"/>
      <c r="B328" s="86"/>
      <c r="C328" s="193"/>
      <c r="D328" s="87"/>
      <c r="E328" s="88"/>
      <c r="F328" s="88"/>
      <c r="G328" s="88"/>
      <c r="H328" s="88"/>
      <c r="I328" s="88"/>
      <c r="J328" s="88"/>
      <c r="K328" s="88"/>
      <c r="L328" s="88"/>
      <c r="M328" s="88"/>
      <c r="N328" s="88"/>
      <c r="O328" s="88"/>
    </row>
    <row r="329" spans="1:15" s="125" customFormat="1" x14ac:dyDescent="0.2">
      <c r="A329" s="86"/>
      <c r="B329" s="86"/>
      <c r="C329" s="193"/>
      <c r="D329" s="87"/>
      <c r="E329" s="88"/>
      <c r="F329" s="88"/>
      <c r="G329" s="88"/>
      <c r="H329" s="88"/>
      <c r="I329" s="88"/>
      <c r="J329" s="88"/>
      <c r="K329" s="88"/>
      <c r="L329" s="88"/>
      <c r="M329" s="88"/>
      <c r="N329" s="88"/>
      <c r="O329" s="88"/>
    </row>
    <row r="330" spans="1:15" s="125" customFormat="1" x14ac:dyDescent="0.2">
      <c r="A330" s="86"/>
      <c r="B330" s="86"/>
      <c r="C330" s="193"/>
      <c r="D330" s="87"/>
      <c r="E330" s="88"/>
      <c r="F330" s="88"/>
      <c r="G330" s="88"/>
      <c r="H330" s="88"/>
      <c r="I330" s="88"/>
      <c r="J330" s="88"/>
      <c r="K330" s="88"/>
      <c r="L330" s="88"/>
      <c r="M330" s="88"/>
      <c r="N330" s="88"/>
      <c r="O330" s="88"/>
    </row>
    <row r="331" spans="1:15" s="125" customFormat="1" x14ac:dyDescent="0.2">
      <c r="A331" s="86"/>
      <c r="B331" s="86"/>
      <c r="C331" s="193"/>
      <c r="D331" s="87"/>
      <c r="E331" s="88"/>
      <c r="F331" s="88"/>
      <c r="G331" s="88"/>
      <c r="H331" s="88"/>
      <c r="I331" s="88"/>
      <c r="J331" s="88"/>
      <c r="K331" s="88"/>
      <c r="L331" s="88"/>
      <c r="M331" s="88"/>
      <c r="N331" s="88"/>
      <c r="O331" s="88"/>
    </row>
    <row r="332" spans="1:15" s="125" customFormat="1" x14ac:dyDescent="0.2">
      <c r="A332" s="86"/>
      <c r="B332" s="86"/>
      <c r="C332" s="193"/>
      <c r="D332" s="87"/>
      <c r="E332" s="88"/>
      <c r="F332" s="88"/>
      <c r="G332" s="88"/>
      <c r="H332" s="88"/>
      <c r="I332" s="88"/>
      <c r="J332" s="88"/>
      <c r="K332" s="88"/>
      <c r="L332" s="88"/>
      <c r="M332" s="88"/>
      <c r="N332" s="88"/>
      <c r="O332" s="88"/>
    </row>
    <row r="333" spans="1:15" s="125" customFormat="1" x14ac:dyDescent="0.2">
      <c r="A333" s="86"/>
      <c r="B333" s="86"/>
      <c r="C333" s="193"/>
      <c r="D333" s="87"/>
      <c r="E333" s="88"/>
      <c r="F333" s="88"/>
      <c r="G333" s="88"/>
      <c r="H333" s="88"/>
      <c r="I333" s="88"/>
      <c r="J333" s="88"/>
      <c r="K333" s="88"/>
      <c r="L333" s="88"/>
      <c r="M333" s="88"/>
      <c r="N333" s="88"/>
      <c r="O333" s="88"/>
    </row>
    <row r="334" spans="1:15" s="125" customFormat="1" x14ac:dyDescent="0.2">
      <c r="A334" s="86"/>
      <c r="B334" s="86"/>
      <c r="C334" s="193"/>
      <c r="D334" s="87"/>
      <c r="E334" s="88"/>
      <c r="F334" s="88"/>
      <c r="G334" s="88"/>
      <c r="H334" s="88"/>
      <c r="I334" s="88"/>
      <c r="J334" s="88"/>
      <c r="K334" s="88"/>
      <c r="L334" s="88"/>
      <c r="M334" s="88"/>
      <c r="N334" s="88"/>
      <c r="O334" s="88"/>
    </row>
    <row r="335" spans="1:15" s="125" customFormat="1" x14ac:dyDescent="0.2">
      <c r="A335" s="86"/>
      <c r="B335" s="86"/>
      <c r="C335" s="193"/>
      <c r="D335" s="87"/>
      <c r="E335" s="88"/>
      <c r="F335" s="88"/>
      <c r="G335" s="88"/>
      <c r="H335" s="88"/>
      <c r="I335" s="88"/>
      <c r="J335" s="88"/>
      <c r="K335" s="88"/>
      <c r="L335" s="88"/>
      <c r="M335" s="88"/>
      <c r="N335" s="88"/>
      <c r="O335" s="88"/>
    </row>
    <row r="336" spans="1:15" s="125" customFormat="1" x14ac:dyDescent="0.2">
      <c r="A336" s="86"/>
      <c r="B336" s="86"/>
      <c r="C336" s="193"/>
      <c r="D336" s="87"/>
      <c r="E336" s="88"/>
      <c r="F336" s="88"/>
      <c r="G336" s="88"/>
      <c r="H336" s="88"/>
      <c r="I336" s="88"/>
      <c r="J336" s="88"/>
      <c r="K336" s="88"/>
      <c r="L336" s="88"/>
      <c r="M336" s="88"/>
      <c r="N336" s="88"/>
      <c r="O336" s="88"/>
    </row>
    <row r="337" spans="1:15" s="125" customFormat="1" x14ac:dyDescent="0.2">
      <c r="A337" s="86"/>
      <c r="B337" s="86"/>
      <c r="C337" s="193"/>
      <c r="D337" s="87"/>
      <c r="E337" s="88"/>
      <c r="F337" s="88"/>
      <c r="G337" s="88"/>
      <c r="H337" s="88"/>
      <c r="I337" s="88"/>
      <c r="J337" s="88"/>
      <c r="K337" s="88"/>
      <c r="L337" s="88"/>
      <c r="M337" s="88"/>
      <c r="N337" s="88"/>
      <c r="O337" s="88"/>
    </row>
    <row r="338" spans="1:15" s="125" customFormat="1" x14ac:dyDescent="0.2">
      <c r="A338" s="86"/>
      <c r="B338" s="86"/>
      <c r="C338" s="193"/>
      <c r="D338" s="87"/>
      <c r="E338" s="88"/>
      <c r="F338" s="88"/>
      <c r="G338" s="88"/>
      <c r="H338" s="88"/>
      <c r="I338" s="88"/>
      <c r="J338" s="88"/>
      <c r="K338" s="88"/>
      <c r="L338" s="88"/>
      <c r="M338" s="88"/>
      <c r="N338" s="88"/>
      <c r="O338" s="88"/>
    </row>
    <row r="339" spans="1:15" s="125" customFormat="1" x14ac:dyDescent="0.2">
      <c r="A339" s="86"/>
      <c r="B339" s="86"/>
      <c r="C339" s="193"/>
      <c r="D339" s="87"/>
      <c r="E339" s="88"/>
      <c r="F339" s="88"/>
      <c r="G339" s="88"/>
      <c r="H339" s="88"/>
      <c r="I339" s="88"/>
      <c r="J339" s="88"/>
      <c r="K339" s="88"/>
      <c r="L339" s="88"/>
      <c r="M339" s="88"/>
      <c r="N339" s="88"/>
      <c r="O339" s="88"/>
    </row>
    <row r="340" spans="1:15" s="125" customFormat="1" x14ac:dyDescent="0.2">
      <c r="A340" s="86"/>
      <c r="B340" s="86"/>
      <c r="C340" s="193"/>
      <c r="D340" s="87"/>
      <c r="E340" s="88"/>
      <c r="F340" s="88"/>
      <c r="G340" s="88"/>
      <c r="H340" s="88"/>
      <c r="I340" s="88"/>
      <c r="J340" s="88"/>
      <c r="K340" s="88"/>
      <c r="L340" s="88"/>
      <c r="M340" s="88"/>
      <c r="N340" s="88"/>
      <c r="O340" s="88"/>
    </row>
    <row r="341" spans="1:15" s="125" customFormat="1" x14ac:dyDescent="0.2">
      <c r="A341" s="86"/>
      <c r="B341" s="86"/>
      <c r="C341" s="193"/>
      <c r="D341" s="87"/>
      <c r="E341" s="88"/>
      <c r="F341" s="88"/>
      <c r="G341" s="88"/>
      <c r="H341" s="88"/>
      <c r="I341" s="88"/>
      <c r="J341" s="88"/>
      <c r="K341" s="88"/>
      <c r="L341" s="88"/>
      <c r="M341" s="88"/>
      <c r="N341" s="88"/>
      <c r="O341" s="88"/>
    </row>
    <row r="342" spans="1:15" s="125" customFormat="1" x14ac:dyDescent="0.2">
      <c r="A342" s="86"/>
      <c r="B342" s="86"/>
      <c r="C342" s="193"/>
      <c r="D342" s="87"/>
      <c r="E342" s="88"/>
      <c r="F342" s="88"/>
      <c r="G342" s="88"/>
      <c r="H342" s="88"/>
      <c r="I342" s="88"/>
      <c r="J342" s="88"/>
      <c r="K342" s="88"/>
      <c r="L342" s="88"/>
      <c r="M342" s="88"/>
      <c r="N342" s="88"/>
      <c r="O342" s="88"/>
    </row>
    <row r="343" spans="1:15" s="125" customFormat="1" x14ac:dyDescent="0.2">
      <c r="A343" s="86"/>
      <c r="B343" s="86"/>
      <c r="C343" s="193"/>
      <c r="D343" s="87"/>
      <c r="E343" s="88"/>
      <c r="F343" s="88"/>
      <c r="G343" s="88"/>
      <c r="H343" s="88"/>
      <c r="I343" s="88"/>
      <c r="J343" s="88"/>
      <c r="K343" s="88"/>
      <c r="L343" s="88"/>
      <c r="M343" s="88"/>
      <c r="N343" s="88"/>
      <c r="O343" s="88"/>
    </row>
    <row r="344" spans="1:15" s="125" customFormat="1" x14ac:dyDescent="0.2">
      <c r="A344" s="86"/>
      <c r="B344" s="86"/>
      <c r="C344" s="193"/>
      <c r="D344" s="87"/>
      <c r="E344" s="88"/>
      <c r="F344" s="88"/>
      <c r="G344" s="88"/>
      <c r="H344" s="88"/>
      <c r="I344" s="88"/>
      <c r="J344" s="88"/>
      <c r="K344" s="88"/>
      <c r="L344" s="88"/>
      <c r="M344" s="88"/>
      <c r="N344" s="88"/>
      <c r="O344" s="88"/>
    </row>
    <row r="345" spans="1:15" s="125" customFormat="1" x14ac:dyDescent="0.2">
      <c r="A345" s="86"/>
      <c r="B345" s="86"/>
      <c r="C345" s="193"/>
      <c r="D345" s="87"/>
      <c r="E345" s="88"/>
      <c r="F345" s="88"/>
      <c r="G345" s="88"/>
      <c r="H345" s="88"/>
      <c r="I345" s="88"/>
      <c r="J345" s="88"/>
      <c r="K345" s="88"/>
      <c r="L345" s="88"/>
      <c r="M345" s="88"/>
      <c r="N345" s="88"/>
      <c r="O345" s="88"/>
    </row>
    <row r="346" spans="1:15" s="125" customFormat="1" x14ac:dyDescent="0.2">
      <c r="A346" s="86"/>
      <c r="B346" s="86"/>
      <c r="C346" s="193"/>
      <c r="D346" s="87"/>
      <c r="E346" s="88"/>
      <c r="F346" s="88"/>
      <c r="G346" s="88"/>
      <c r="H346" s="88"/>
      <c r="I346" s="88"/>
      <c r="J346" s="88"/>
      <c r="K346" s="88"/>
      <c r="L346" s="88"/>
      <c r="M346" s="88"/>
      <c r="N346" s="88"/>
      <c r="O346" s="88"/>
    </row>
    <row r="347" spans="1:15" s="125" customFormat="1" x14ac:dyDescent="0.2">
      <c r="A347" s="86"/>
      <c r="B347" s="86"/>
      <c r="C347" s="193"/>
      <c r="D347" s="87"/>
      <c r="E347" s="88"/>
      <c r="F347" s="88"/>
      <c r="G347" s="88"/>
      <c r="H347" s="88"/>
      <c r="I347" s="88"/>
      <c r="J347" s="88"/>
      <c r="K347" s="88"/>
      <c r="L347" s="88"/>
      <c r="M347" s="88"/>
      <c r="N347" s="88"/>
      <c r="O347" s="88"/>
    </row>
    <row r="348" spans="1:15" s="125" customFormat="1" x14ac:dyDescent="0.2">
      <c r="A348" s="86"/>
      <c r="B348" s="86"/>
      <c r="C348" s="193"/>
      <c r="D348" s="87"/>
      <c r="E348" s="88"/>
      <c r="F348" s="88"/>
      <c r="G348" s="88"/>
      <c r="H348" s="88"/>
      <c r="I348" s="88"/>
      <c r="J348" s="88"/>
      <c r="K348" s="88"/>
      <c r="L348" s="88"/>
      <c r="M348" s="88"/>
      <c r="N348" s="88"/>
      <c r="O348" s="88"/>
    </row>
    <row r="349" spans="1:15" s="125" customFormat="1" x14ac:dyDescent="0.2">
      <c r="A349" s="86"/>
      <c r="B349" s="86"/>
      <c r="C349" s="193"/>
      <c r="D349" s="87"/>
      <c r="E349" s="88"/>
      <c r="F349" s="88"/>
      <c r="G349" s="88"/>
      <c r="H349" s="88"/>
      <c r="I349" s="88"/>
      <c r="J349" s="88"/>
      <c r="K349" s="88"/>
      <c r="L349" s="88"/>
      <c r="M349" s="88"/>
      <c r="N349" s="88"/>
      <c r="O349" s="88"/>
    </row>
    <row r="350" spans="1:15" s="125" customFormat="1" x14ac:dyDescent="0.2">
      <c r="A350" s="86"/>
      <c r="B350" s="86"/>
      <c r="C350" s="193"/>
      <c r="D350" s="87"/>
      <c r="E350" s="88"/>
      <c r="F350" s="88"/>
      <c r="G350" s="88"/>
      <c r="H350" s="88"/>
      <c r="I350" s="88"/>
      <c r="J350" s="88"/>
      <c r="K350" s="88"/>
      <c r="L350" s="88"/>
      <c r="M350" s="88"/>
      <c r="N350" s="88"/>
      <c r="O350" s="88"/>
    </row>
    <row r="351" spans="1:15" s="125" customFormat="1" x14ac:dyDescent="0.2">
      <c r="A351" s="86"/>
      <c r="B351" s="86"/>
      <c r="C351" s="193"/>
      <c r="D351" s="87"/>
      <c r="E351" s="88"/>
      <c r="F351" s="88"/>
      <c r="G351" s="88"/>
      <c r="H351" s="88"/>
      <c r="I351" s="88"/>
      <c r="J351" s="88"/>
      <c r="K351" s="88"/>
      <c r="L351" s="88"/>
      <c r="M351" s="88"/>
      <c r="N351" s="88"/>
      <c r="O351" s="88"/>
    </row>
    <row r="352" spans="1:15" s="125" customFormat="1" x14ac:dyDescent="0.2">
      <c r="A352" s="86"/>
      <c r="B352" s="86"/>
      <c r="C352" s="193"/>
      <c r="D352" s="87"/>
      <c r="E352" s="88"/>
      <c r="F352" s="88"/>
      <c r="G352" s="88"/>
      <c r="H352" s="88"/>
      <c r="I352" s="88"/>
      <c r="J352" s="88"/>
      <c r="K352" s="88"/>
      <c r="L352" s="88"/>
      <c r="M352" s="88"/>
      <c r="N352" s="88"/>
      <c r="O352" s="88"/>
    </row>
    <row r="353" spans="1:15" s="125" customFormat="1" x14ac:dyDescent="0.2">
      <c r="A353" s="86"/>
      <c r="B353" s="86"/>
      <c r="C353" s="193"/>
      <c r="D353" s="87"/>
      <c r="E353" s="88"/>
      <c r="F353" s="88"/>
      <c r="G353" s="88"/>
      <c r="H353" s="88"/>
      <c r="I353" s="88"/>
      <c r="J353" s="88"/>
      <c r="K353" s="88"/>
      <c r="L353" s="88"/>
      <c r="M353" s="88"/>
      <c r="N353" s="88"/>
      <c r="O353" s="88"/>
    </row>
    <row r="354" spans="1:15" s="125" customFormat="1" x14ac:dyDescent="0.2">
      <c r="A354" s="86"/>
      <c r="B354" s="86"/>
      <c r="C354" s="193"/>
      <c r="D354" s="87"/>
      <c r="E354" s="88"/>
      <c r="F354" s="88"/>
      <c r="G354" s="88"/>
      <c r="H354" s="88"/>
      <c r="I354" s="88"/>
      <c r="J354" s="88"/>
      <c r="K354" s="88"/>
      <c r="L354" s="88"/>
      <c r="M354" s="88"/>
      <c r="N354" s="88"/>
      <c r="O354" s="88"/>
    </row>
    <row r="355" spans="1:15" s="125" customFormat="1" x14ac:dyDescent="0.2">
      <c r="A355" s="86"/>
      <c r="B355" s="86"/>
      <c r="C355" s="193"/>
      <c r="D355" s="87"/>
      <c r="E355" s="88"/>
      <c r="F355" s="88"/>
      <c r="G355" s="88"/>
      <c r="H355" s="88"/>
      <c r="I355" s="88"/>
      <c r="J355" s="88"/>
      <c r="K355" s="88"/>
      <c r="L355" s="88"/>
      <c r="M355" s="88"/>
      <c r="N355" s="88"/>
      <c r="O355" s="88"/>
    </row>
    <row r="356" spans="1:15" s="125" customFormat="1" x14ac:dyDescent="0.2">
      <c r="A356" s="86"/>
      <c r="B356" s="86"/>
      <c r="C356" s="193"/>
      <c r="D356" s="87"/>
      <c r="E356" s="88"/>
      <c r="F356" s="88"/>
      <c r="G356" s="88"/>
      <c r="H356" s="88"/>
      <c r="I356" s="88"/>
      <c r="J356" s="88"/>
      <c r="K356" s="88"/>
      <c r="L356" s="88"/>
      <c r="M356" s="88"/>
      <c r="N356" s="88"/>
      <c r="O356" s="88"/>
    </row>
    <row r="357" spans="1:15" s="125" customFormat="1" x14ac:dyDescent="0.2">
      <c r="A357" s="86"/>
      <c r="B357" s="86"/>
      <c r="C357" s="193"/>
      <c r="D357" s="87"/>
      <c r="E357" s="88"/>
      <c r="F357" s="88"/>
      <c r="G357" s="88"/>
      <c r="H357" s="88"/>
      <c r="I357" s="88"/>
      <c r="J357" s="88"/>
      <c r="K357" s="88"/>
      <c r="L357" s="88"/>
      <c r="M357" s="88"/>
      <c r="N357" s="88"/>
      <c r="O357" s="88"/>
    </row>
    <row r="358" spans="1:15" s="125" customFormat="1" x14ac:dyDescent="0.2">
      <c r="A358" s="86"/>
      <c r="B358" s="86"/>
      <c r="C358" s="193"/>
      <c r="D358" s="87"/>
      <c r="E358" s="88"/>
      <c r="F358" s="88"/>
      <c r="G358" s="88"/>
      <c r="H358" s="88"/>
      <c r="I358" s="88"/>
      <c r="J358" s="88"/>
      <c r="K358" s="88"/>
      <c r="L358" s="88"/>
      <c r="M358" s="88"/>
      <c r="N358" s="88"/>
      <c r="O358" s="88"/>
    </row>
    <row r="359" spans="1:15" s="125" customFormat="1" x14ac:dyDescent="0.2">
      <c r="A359" s="86"/>
      <c r="B359" s="86"/>
      <c r="C359" s="193"/>
      <c r="D359" s="87"/>
      <c r="E359" s="88"/>
      <c r="F359" s="88"/>
      <c r="G359" s="88"/>
      <c r="H359" s="88"/>
      <c r="I359" s="88"/>
      <c r="J359" s="88"/>
      <c r="K359" s="88"/>
      <c r="L359" s="88"/>
      <c r="M359" s="88"/>
      <c r="N359" s="88"/>
      <c r="O359" s="88"/>
    </row>
    <row r="360" spans="1:15" s="125" customFormat="1" x14ac:dyDescent="0.2">
      <c r="A360" s="86"/>
      <c r="B360" s="86"/>
      <c r="C360" s="193"/>
      <c r="D360" s="87"/>
      <c r="E360" s="88"/>
      <c r="F360" s="88"/>
      <c r="G360" s="88"/>
      <c r="H360" s="88"/>
      <c r="I360" s="88"/>
      <c r="J360" s="88"/>
      <c r="K360" s="88"/>
      <c r="L360" s="88"/>
      <c r="M360" s="88"/>
      <c r="N360" s="88"/>
      <c r="O360" s="88"/>
    </row>
    <row r="361" spans="1:15" s="125" customFormat="1" x14ac:dyDescent="0.2">
      <c r="A361" s="86"/>
      <c r="B361" s="86"/>
      <c r="C361" s="193"/>
      <c r="D361" s="87"/>
      <c r="E361" s="88"/>
      <c r="F361" s="88"/>
      <c r="G361" s="88"/>
      <c r="H361" s="88"/>
      <c r="I361" s="88"/>
      <c r="J361" s="88"/>
      <c r="K361" s="88"/>
      <c r="L361" s="88"/>
      <c r="M361" s="88"/>
      <c r="N361" s="88"/>
      <c r="O361" s="88"/>
    </row>
    <row r="362" spans="1:15" s="125" customFormat="1" x14ac:dyDescent="0.2">
      <c r="A362" s="86"/>
      <c r="B362" s="86"/>
      <c r="C362" s="193"/>
      <c r="D362" s="87"/>
      <c r="E362" s="88"/>
      <c r="F362" s="88"/>
      <c r="G362" s="88"/>
      <c r="H362" s="88"/>
      <c r="I362" s="88"/>
      <c r="J362" s="88"/>
      <c r="K362" s="88"/>
      <c r="L362" s="88"/>
      <c r="M362" s="88"/>
      <c r="N362" s="88"/>
      <c r="O362" s="88"/>
    </row>
    <row r="363" spans="1:15" s="125" customFormat="1" x14ac:dyDescent="0.2">
      <c r="A363" s="86"/>
      <c r="B363" s="86"/>
      <c r="C363" s="193"/>
      <c r="D363" s="87"/>
      <c r="E363" s="88"/>
      <c r="F363" s="88"/>
      <c r="G363" s="88"/>
      <c r="H363" s="88"/>
      <c r="I363" s="88"/>
      <c r="J363" s="88"/>
      <c r="K363" s="88"/>
      <c r="L363" s="88"/>
      <c r="M363" s="88"/>
      <c r="N363" s="88"/>
      <c r="O363" s="88"/>
    </row>
    <row r="364" spans="1:15" s="125" customFormat="1" x14ac:dyDescent="0.2">
      <c r="A364" s="86"/>
      <c r="B364" s="86"/>
      <c r="C364" s="193"/>
      <c r="D364" s="87"/>
      <c r="E364" s="88"/>
      <c r="F364" s="88"/>
      <c r="G364" s="88"/>
      <c r="H364" s="88"/>
      <c r="I364" s="88"/>
      <c r="J364" s="88"/>
      <c r="K364" s="88"/>
      <c r="L364" s="88"/>
      <c r="M364" s="88"/>
      <c r="N364" s="88"/>
      <c r="O364" s="88"/>
    </row>
    <row r="365" spans="1:15" s="125" customFormat="1" x14ac:dyDescent="0.2">
      <c r="A365" s="86"/>
      <c r="B365" s="86"/>
      <c r="C365" s="193"/>
      <c r="D365" s="87"/>
      <c r="E365" s="88"/>
      <c r="F365" s="88"/>
      <c r="G365" s="88"/>
      <c r="H365" s="88"/>
      <c r="I365" s="88"/>
      <c r="J365" s="88"/>
      <c r="K365" s="88"/>
      <c r="L365" s="88"/>
      <c r="M365" s="88"/>
      <c r="N365" s="88"/>
      <c r="O365" s="88"/>
    </row>
    <row r="366" spans="1:15" s="125" customFormat="1" x14ac:dyDescent="0.2">
      <c r="A366" s="86"/>
      <c r="B366" s="86"/>
      <c r="C366" s="193"/>
      <c r="D366" s="87"/>
      <c r="E366" s="88"/>
      <c r="F366" s="88"/>
      <c r="G366" s="88"/>
      <c r="H366" s="88"/>
      <c r="I366" s="88"/>
      <c r="J366" s="88"/>
      <c r="K366" s="88"/>
      <c r="L366" s="88"/>
      <c r="M366" s="88"/>
      <c r="N366" s="88"/>
      <c r="O366" s="88"/>
    </row>
    <row r="367" spans="1:15" s="125" customFormat="1" x14ac:dyDescent="0.2">
      <c r="A367" s="86"/>
      <c r="B367" s="86"/>
      <c r="C367" s="193"/>
      <c r="D367" s="87"/>
      <c r="E367" s="88"/>
      <c r="F367" s="88"/>
      <c r="G367" s="88"/>
      <c r="H367" s="88"/>
      <c r="I367" s="88"/>
      <c r="J367" s="88"/>
      <c r="K367" s="88"/>
      <c r="L367" s="88"/>
      <c r="M367" s="88"/>
      <c r="N367" s="88"/>
      <c r="O367" s="88"/>
    </row>
    <row r="368" spans="1:15" s="125" customFormat="1" x14ac:dyDescent="0.2">
      <c r="A368" s="86"/>
      <c r="B368" s="86"/>
      <c r="C368" s="193"/>
      <c r="D368" s="87"/>
      <c r="E368" s="88"/>
      <c r="F368" s="88"/>
      <c r="G368" s="88"/>
      <c r="H368" s="88"/>
      <c r="I368" s="88"/>
      <c r="J368" s="88"/>
      <c r="K368" s="88"/>
      <c r="L368" s="88"/>
      <c r="M368" s="88"/>
      <c r="N368" s="88"/>
      <c r="O368" s="88"/>
    </row>
    <row r="369" spans="1:15" s="125" customFormat="1" x14ac:dyDescent="0.2">
      <c r="A369" s="86"/>
      <c r="B369" s="86"/>
      <c r="C369" s="193"/>
      <c r="D369" s="87"/>
      <c r="E369" s="88"/>
      <c r="F369" s="88"/>
      <c r="G369" s="88"/>
      <c r="H369" s="88"/>
      <c r="I369" s="88"/>
      <c r="J369" s="88"/>
      <c r="K369" s="88"/>
      <c r="L369" s="88"/>
      <c r="M369" s="88"/>
      <c r="N369" s="88"/>
      <c r="O369" s="88"/>
    </row>
    <row r="370" spans="1:15" s="125" customFormat="1" x14ac:dyDescent="0.2">
      <c r="A370" s="86"/>
      <c r="B370" s="86"/>
      <c r="C370" s="193"/>
      <c r="D370" s="87"/>
      <c r="E370" s="88"/>
      <c r="F370" s="88"/>
      <c r="G370" s="88"/>
      <c r="H370" s="88"/>
      <c r="I370" s="88"/>
      <c r="J370" s="88"/>
      <c r="K370" s="88"/>
      <c r="L370" s="88"/>
      <c r="M370" s="88"/>
      <c r="N370" s="88"/>
      <c r="O370" s="88"/>
    </row>
    <row r="371" spans="1:15" s="125" customFormat="1" x14ac:dyDescent="0.2">
      <c r="A371" s="86"/>
      <c r="B371" s="86"/>
      <c r="C371" s="193"/>
      <c r="D371" s="87"/>
      <c r="E371" s="88"/>
      <c r="F371" s="88"/>
      <c r="G371" s="88"/>
      <c r="H371" s="88"/>
      <c r="I371" s="88"/>
      <c r="J371" s="88"/>
      <c r="K371" s="88"/>
      <c r="L371" s="88"/>
      <c r="M371" s="88"/>
      <c r="N371" s="88"/>
      <c r="O371" s="88"/>
    </row>
    <row r="372" spans="1:15" s="125" customFormat="1" x14ac:dyDescent="0.2">
      <c r="A372" s="86"/>
      <c r="B372" s="86"/>
      <c r="C372" s="193"/>
      <c r="D372" s="87"/>
      <c r="E372" s="88"/>
      <c r="F372" s="88"/>
      <c r="G372" s="88"/>
      <c r="H372" s="88"/>
      <c r="I372" s="88"/>
      <c r="J372" s="88"/>
      <c r="K372" s="88"/>
      <c r="L372" s="88"/>
      <c r="M372" s="88"/>
      <c r="N372" s="88"/>
      <c r="O372" s="88"/>
    </row>
    <row r="373" spans="1:15" s="125" customFormat="1" x14ac:dyDescent="0.2">
      <c r="A373" s="86"/>
      <c r="B373" s="86"/>
      <c r="C373" s="193"/>
      <c r="D373" s="87"/>
      <c r="E373" s="88"/>
      <c r="F373" s="88"/>
      <c r="G373" s="88"/>
      <c r="H373" s="88"/>
      <c r="I373" s="88"/>
      <c r="J373" s="88"/>
      <c r="K373" s="88"/>
      <c r="L373" s="88"/>
      <c r="M373" s="88"/>
      <c r="N373" s="88"/>
      <c r="O373" s="88"/>
    </row>
    <row r="374" spans="1:15" s="125" customFormat="1" x14ac:dyDescent="0.2">
      <c r="A374" s="86"/>
      <c r="B374" s="86"/>
      <c r="C374" s="193"/>
      <c r="D374" s="87"/>
      <c r="E374" s="88"/>
      <c r="F374" s="88"/>
      <c r="G374" s="88"/>
      <c r="H374" s="88"/>
      <c r="I374" s="88"/>
      <c r="J374" s="88"/>
      <c r="K374" s="88"/>
      <c r="L374" s="88"/>
      <c r="M374" s="88"/>
      <c r="N374" s="88"/>
      <c r="O374" s="88"/>
    </row>
    <row r="375" spans="1:15" s="125" customFormat="1" x14ac:dyDescent="0.2">
      <c r="A375" s="86"/>
      <c r="B375" s="86"/>
      <c r="C375" s="193"/>
      <c r="D375" s="87"/>
      <c r="E375" s="88"/>
      <c r="F375" s="88"/>
      <c r="G375" s="88"/>
      <c r="H375" s="88"/>
      <c r="I375" s="88"/>
      <c r="J375" s="88"/>
      <c r="K375" s="88"/>
      <c r="L375" s="88"/>
      <c r="M375" s="88"/>
      <c r="N375" s="88"/>
      <c r="O375" s="88"/>
    </row>
    <row r="376" spans="1:15" s="125" customFormat="1" x14ac:dyDescent="0.2">
      <c r="A376" s="86"/>
      <c r="B376" s="86"/>
      <c r="C376" s="193"/>
      <c r="D376" s="87"/>
      <c r="E376" s="88"/>
      <c r="F376" s="88"/>
      <c r="G376" s="88"/>
      <c r="H376" s="88"/>
      <c r="I376" s="88"/>
      <c r="J376" s="88"/>
      <c r="K376" s="88"/>
      <c r="L376" s="88"/>
      <c r="M376" s="88"/>
      <c r="N376" s="88"/>
      <c r="O376" s="88"/>
    </row>
    <row r="377" spans="1:15" s="125" customFormat="1" x14ac:dyDescent="0.2">
      <c r="A377" s="86"/>
      <c r="B377" s="86"/>
      <c r="C377" s="193"/>
      <c r="D377" s="87"/>
      <c r="E377" s="88"/>
      <c r="F377" s="88"/>
      <c r="G377" s="88"/>
      <c r="H377" s="88"/>
      <c r="I377" s="88"/>
      <c r="J377" s="88"/>
      <c r="K377" s="88"/>
      <c r="L377" s="88"/>
      <c r="M377" s="88"/>
      <c r="N377" s="88"/>
      <c r="O377" s="88"/>
    </row>
    <row r="378" spans="1:15" s="125" customFormat="1" x14ac:dyDescent="0.2">
      <c r="A378" s="86"/>
      <c r="B378" s="86"/>
      <c r="C378" s="193"/>
      <c r="D378" s="87"/>
      <c r="E378" s="88"/>
      <c r="F378" s="88"/>
      <c r="G378" s="88"/>
      <c r="H378" s="88"/>
      <c r="I378" s="88"/>
      <c r="J378" s="88"/>
      <c r="K378" s="88"/>
      <c r="L378" s="88"/>
      <c r="M378" s="88"/>
      <c r="N378" s="88"/>
      <c r="O378" s="88"/>
    </row>
    <row r="379" spans="1:15" s="125" customFormat="1" x14ac:dyDescent="0.2">
      <c r="A379" s="86"/>
      <c r="B379" s="86"/>
      <c r="C379" s="193"/>
      <c r="D379" s="87"/>
      <c r="E379" s="88"/>
      <c r="F379" s="88"/>
      <c r="G379" s="88"/>
      <c r="H379" s="88"/>
      <c r="I379" s="88"/>
      <c r="J379" s="88"/>
      <c r="K379" s="88"/>
      <c r="L379" s="88"/>
      <c r="M379" s="88"/>
      <c r="N379" s="88"/>
      <c r="O379" s="88"/>
    </row>
    <row r="380" spans="1:15" s="125" customFormat="1" x14ac:dyDescent="0.2">
      <c r="A380" s="86"/>
      <c r="B380" s="86"/>
      <c r="C380" s="193"/>
      <c r="D380" s="87"/>
      <c r="E380" s="88"/>
      <c r="F380" s="88"/>
      <c r="G380" s="88"/>
      <c r="H380" s="88"/>
      <c r="I380" s="88"/>
      <c r="J380" s="88"/>
      <c r="K380" s="88"/>
      <c r="L380" s="88"/>
      <c r="M380" s="88"/>
      <c r="N380" s="88"/>
      <c r="O380" s="88"/>
    </row>
    <row r="381" spans="1:15" s="125" customFormat="1" x14ac:dyDescent="0.2">
      <c r="A381" s="86"/>
      <c r="B381" s="86"/>
      <c r="C381" s="193"/>
      <c r="D381" s="87"/>
      <c r="E381" s="88"/>
      <c r="F381" s="88"/>
      <c r="G381" s="88"/>
      <c r="H381" s="88"/>
      <c r="I381" s="88"/>
      <c r="J381" s="88"/>
      <c r="K381" s="88"/>
      <c r="L381" s="88"/>
      <c r="M381" s="88"/>
      <c r="N381" s="88"/>
      <c r="O381" s="88"/>
    </row>
    <row r="382" spans="1:15" s="125" customFormat="1" x14ac:dyDescent="0.2">
      <c r="A382" s="86"/>
      <c r="B382" s="86"/>
      <c r="C382" s="193"/>
      <c r="D382" s="87"/>
      <c r="E382" s="88"/>
      <c r="F382" s="88"/>
      <c r="G382" s="88"/>
      <c r="H382" s="88"/>
      <c r="I382" s="88"/>
      <c r="J382" s="88"/>
      <c r="K382" s="88"/>
      <c r="L382" s="88"/>
      <c r="M382" s="88"/>
      <c r="N382" s="88"/>
      <c r="O382" s="88"/>
    </row>
    <row r="383" spans="1:15" s="125" customFormat="1" x14ac:dyDescent="0.2">
      <c r="A383" s="86"/>
      <c r="B383" s="86"/>
      <c r="C383" s="193"/>
      <c r="D383" s="87"/>
      <c r="E383" s="88"/>
      <c r="F383" s="88"/>
      <c r="G383" s="88"/>
      <c r="H383" s="88"/>
      <c r="I383" s="88"/>
      <c r="J383" s="88"/>
      <c r="K383" s="88"/>
      <c r="L383" s="88"/>
      <c r="M383" s="88"/>
      <c r="N383" s="88"/>
      <c r="O383" s="88"/>
    </row>
    <row r="384" spans="1:15" s="125" customFormat="1" x14ac:dyDescent="0.2">
      <c r="A384" s="86"/>
      <c r="B384" s="86"/>
      <c r="C384" s="193"/>
      <c r="D384" s="87"/>
      <c r="E384" s="88"/>
      <c r="F384" s="88"/>
      <c r="G384" s="88"/>
      <c r="H384" s="88"/>
      <c r="I384" s="88"/>
      <c r="J384" s="88"/>
      <c r="K384" s="88"/>
      <c r="L384" s="88"/>
      <c r="M384" s="88"/>
      <c r="N384" s="88"/>
      <c r="O384" s="88"/>
    </row>
    <row r="385" spans="1:15" s="125" customFormat="1" x14ac:dyDescent="0.2">
      <c r="A385" s="86"/>
      <c r="B385" s="86"/>
      <c r="C385" s="193"/>
      <c r="D385" s="87"/>
      <c r="E385" s="88"/>
      <c r="F385" s="88"/>
      <c r="G385" s="88"/>
      <c r="H385" s="88"/>
      <c r="I385" s="88"/>
      <c r="J385" s="88"/>
      <c r="K385" s="88"/>
      <c r="L385" s="88"/>
      <c r="M385" s="88"/>
      <c r="N385" s="88"/>
      <c r="O385" s="88"/>
    </row>
    <row r="386" spans="1:15" s="125" customFormat="1" x14ac:dyDescent="0.2">
      <c r="A386" s="86"/>
      <c r="B386" s="86"/>
      <c r="C386" s="193"/>
      <c r="D386" s="87"/>
      <c r="E386" s="88"/>
      <c r="F386" s="88"/>
      <c r="G386" s="88"/>
      <c r="H386" s="88"/>
      <c r="I386" s="88"/>
      <c r="J386" s="88"/>
      <c r="K386" s="88"/>
      <c r="L386" s="88"/>
      <c r="M386" s="88"/>
      <c r="N386" s="88"/>
      <c r="O386" s="88"/>
    </row>
    <row r="387" spans="1:15" s="125" customFormat="1" x14ac:dyDescent="0.2">
      <c r="A387" s="86"/>
      <c r="B387" s="86"/>
      <c r="C387" s="193"/>
      <c r="D387" s="87"/>
      <c r="E387" s="88"/>
      <c r="F387" s="88"/>
      <c r="G387" s="88"/>
      <c r="H387" s="88"/>
      <c r="I387" s="88"/>
      <c r="J387" s="88"/>
      <c r="K387" s="88"/>
      <c r="L387" s="88"/>
      <c r="M387" s="88"/>
      <c r="N387" s="88"/>
      <c r="O387" s="88"/>
    </row>
    <row r="388" spans="1:15" s="125" customFormat="1" x14ac:dyDescent="0.2">
      <c r="A388" s="86"/>
      <c r="B388" s="86"/>
      <c r="C388" s="193"/>
      <c r="D388" s="87"/>
      <c r="E388" s="88"/>
      <c r="F388" s="88"/>
      <c r="G388" s="88"/>
      <c r="H388" s="88"/>
      <c r="I388" s="88"/>
      <c r="J388" s="88"/>
      <c r="K388" s="88"/>
      <c r="L388" s="88"/>
      <c r="M388" s="88"/>
      <c r="N388" s="88"/>
      <c r="O388" s="88"/>
    </row>
    <row r="389" spans="1:15" s="125" customFormat="1" x14ac:dyDescent="0.2">
      <c r="A389" s="86"/>
      <c r="B389" s="86"/>
      <c r="C389" s="193"/>
      <c r="D389" s="87"/>
      <c r="E389" s="88"/>
      <c r="F389" s="88"/>
      <c r="G389" s="88"/>
      <c r="H389" s="88"/>
      <c r="I389" s="88"/>
      <c r="J389" s="88"/>
      <c r="K389" s="88"/>
      <c r="L389" s="88"/>
      <c r="M389" s="88"/>
      <c r="N389" s="88"/>
      <c r="O389" s="88"/>
    </row>
    <row r="390" spans="1:15" s="125" customFormat="1" x14ac:dyDescent="0.2">
      <c r="A390" s="86"/>
      <c r="B390" s="86"/>
      <c r="C390" s="193"/>
      <c r="D390" s="87"/>
      <c r="E390" s="88"/>
      <c r="F390" s="88"/>
      <c r="G390" s="88"/>
      <c r="H390" s="88"/>
      <c r="I390" s="88"/>
      <c r="J390" s="88"/>
      <c r="K390" s="88"/>
      <c r="L390" s="88"/>
      <c r="M390" s="88"/>
      <c r="N390" s="88"/>
      <c r="O390" s="88"/>
    </row>
    <row r="391" spans="1:15" s="125" customFormat="1" x14ac:dyDescent="0.2">
      <c r="A391" s="86"/>
      <c r="B391" s="86"/>
      <c r="C391" s="193"/>
      <c r="D391" s="87"/>
      <c r="E391" s="88"/>
      <c r="F391" s="88"/>
      <c r="G391" s="88"/>
      <c r="H391" s="88"/>
      <c r="I391" s="88"/>
      <c r="J391" s="88"/>
      <c r="K391" s="88"/>
      <c r="L391" s="88"/>
      <c r="M391" s="88"/>
      <c r="N391" s="88"/>
      <c r="O391" s="88"/>
    </row>
    <row r="392" spans="1:15" s="125" customFormat="1" x14ac:dyDescent="0.2">
      <c r="A392" s="86"/>
      <c r="B392" s="86"/>
      <c r="C392" s="193"/>
      <c r="D392" s="87"/>
      <c r="E392" s="88"/>
      <c r="F392" s="88"/>
      <c r="G392" s="88"/>
      <c r="H392" s="88"/>
      <c r="I392" s="88"/>
      <c r="J392" s="88"/>
      <c r="K392" s="88"/>
      <c r="L392" s="88"/>
      <c r="M392" s="88"/>
      <c r="N392" s="88"/>
      <c r="O392" s="88"/>
    </row>
    <row r="393" spans="1:15" s="125" customFormat="1" x14ac:dyDescent="0.2">
      <c r="A393" s="86"/>
      <c r="B393" s="86"/>
      <c r="C393" s="193"/>
      <c r="D393" s="87"/>
      <c r="E393" s="88"/>
      <c r="F393" s="88"/>
      <c r="G393" s="88"/>
      <c r="H393" s="88"/>
      <c r="I393" s="88"/>
      <c r="J393" s="88"/>
      <c r="K393" s="88"/>
      <c r="L393" s="88"/>
      <c r="M393" s="88"/>
      <c r="N393" s="88"/>
      <c r="O393" s="88"/>
    </row>
    <row r="394" spans="1:15" s="125" customFormat="1" x14ac:dyDescent="0.2">
      <c r="A394" s="86"/>
      <c r="B394" s="86"/>
      <c r="C394" s="193"/>
      <c r="D394" s="87"/>
      <c r="E394" s="88"/>
      <c r="F394" s="88"/>
      <c r="G394" s="88"/>
      <c r="H394" s="88"/>
      <c r="I394" s="88"/>
      <c r="J394" s="88"/>
      <c r="K394" s="88"/>
      <c r="L394" s="88"/>
      <c r="M394" s="88"/>
      <c r="N394" s="88"/>
      <c r="O394" s="88"/>
    </row>
    <row r="395" spans="1:15" s="125" customFormat="1" x14ac:dyDescent="0.2">
      <c r="A395" s="86"/>
      <c r="B395" s="86"/>
      <c r="C395" s="193"/>
      <c r="D395" s="87"/>
      <c r="E395" s="88"/>
      <c r="F395" s="88"/>
      <c r="G395" s="88"/>
      <c r="H395" s="88"/>
      <c r="I395" s="88"/>
      <c r="J395" s="88"/>
      <c r="K395" s="88"/>
      <c r="L395" s="88"/>
      <c r="M395" s="88"/>
      <c r="N395" s="88"/>
      <c r="O395" s="88"/>
    </row>
    <row r="396" spans="1:15" s="125" customFormat="1" x14ac:dyDescent="0.2">
      <c r="A396" s="86"/>
      <c r="B396" s="86"/>
      <c r="C396" s="193"/>
      <c r="D396" s="87"/>
      <c r="E396" s="88"/>
      <c r="F396" s="88"/>
      <c r="G396" s="88"/>
      <c r="H396" s="88"/>
      <c r="I396" s="88"/>
      <c r="J396" s="88"/>
      <c r="K396" s="88"/>
      <c r="L396" s="88"/>
      <c r="M396" s="88"/>
      <c r="N396" s="88"/>
      <c r="O396" s="88"/>
    </row>
    <row r="397" spans="1:15" s="125" customFormat="1" x14ac:dyDescent="0.2">
      <c r="A397" s="86"/>
      <c r="B397" s="86"/>
      <c r="C397" s="193"/>
      <c r="D397" s="87"/>
      <c r="E397" s="88"/>
      <c r="F397" s="88"/>
      <c r="G397" s="88"/>
      <c r="H397" s="88"/>
      <c r="I397" s="88"/>
      <c r="J397" s="88"/>
      <c r="K397" s="88"/>
      <c r="L397" s="88"/>
      <c r="M397" s="88"/>
      <c r="N397" s="88"/>
      <c r="O397" s="88"/>
    </row>
    <row r="398" spans="1:15" s="125" customFormat="1" x14ac:dyDescent="0.2">
      <c r="A398" s="86"/>
      <c r="B398" s="86"/>
      <c r="C398" s="193"/>
      <c r="D398" s="87"/>
      <c r="E398" s="88"/>
      <c r="F398" s="88"/>
      <c r="G398" s="88"/>
      <c r="H398" s="88"/>
      <c r="I398" s="88"/>
      <c r="J398" s="88"/>
      <c r="K398" s="88"/>
      <c r="L398" s="88"/>
      <c r="M398" s="88"/>
      <c r="N398" s="88"/>
      <c r="O398" s="88"/>
    </row>
    <row r="399" spans="1:15" s="125" customFormat="1" x14ac:dyDescent="0.2">
      <c r="A399" s="86"/>
      <c r="B399" s="86"/>
      <c r="C399" s="193"/>
      <c r="D399" s="87"/>
      <c r="E399" s="88"/>
      <c r="F399" s="88"/>
      <c r="G399" s="88"/>
      <c r="H399" s="88"/>
      <c r="I399" s="88"/>
      <c r="J399" s="88"/>
      <c r="K399" s="88"/>
      <c r="L399" s="88"/>
      <c r="M399" s="88"/>
      <c r="N399" s="88"/>
      <c r="O399" s="88"/>
    </row>
    <row r="400" spans="1:15" s="125" customFormat="1" x14ac:dyDescent="0.2">
      <c r="A400" s="86"/>
      <c r="B400" s="86"/>
      <c r="C400" s="193"/>
      <c r="D400" s="87"/>
      <c r="E400" s="88"/>
      <c r="F400" s="88"/>
      <c r="G400" s="88"/>
      <c r="H400" s="88"/>
      <c r="I400" s="88"/>
      <c r="J400" s="88"/>
      <c r="K400" s="88"/>
      <c r="L400" s="88"/>
      <c r="M400" s="88"/>
      <c r="N400" s="88"/>
      <c r="O400" s="88"/>
    </row>
    <row r="401" spans="1:15" s="125" customFormat="1" x14ac:dyDescent="0.2">
      <c r="A401" s="86"/>
      <c r="B401" s="86"/>
      <c r="C401" s="193"/>
      <c r="D401" s="87"/>
      <c r="E401" s="88"/>
      <c r="F401" s="88"/>
      <c r="G401" s="88"/>
      <c r="H401" s="88"/>
      <c r="I401" s="88"/>
      <c r="J401" s="88"/>
      <c r="K401" s="88"/>
      <c r="L401" s="88"/>
      <c r="M401" s="88"/>
      <c r="N401" s="88"/>
      <c r="O401" s="88"/>
    </row>
    <row r="402" spans="1:15" s="125" customFormat="1" x14ac:dyDescent="0.2">
      <c r="A402" s="86"/>
      <c r="B402" s="86"/>
      <c r="C402" s="193"/>
      <c r="D402" s="87"/>
      <c r="E402" s="88"/>
      <c r="F402" s="88"/>
      <c r="G402" s="88"/>
      <c r="H402" s="88"/>
      <c r="I402" s="88"/>
      <c r="J402" s="88"/>
      <c r="K402" s="88"/>
      <c r="L402" s="88"/>
      <c r="M402" s="88"/>
      <c r="N402" s="88"/>
      <c r="O402" s="88"/>
    </row>
    <row r="403" spans="1:15" s="125" customFormat="1" x14ac:dyDescent="0.2">
      <c r="A403" s="86"/>
      <c r="B403" s="86"/>
      <c r="C403" s="193"/>
      <c r="D403" s="87"/>
      <c r="E403" s="88"/>
      <c r="F403" s="88"/>
      <c r="G403" s="88"/>
      <c r="H403" s="88"/>
      <c r="I403" s="88"/>
      <c r="J403" s="88"/>
      <c r="K403" s="88"/>
      <c r="L403" s="88"/>
      <c r="M403" s="88"/>
      <c r="N403" s="88"/>
      <c r="O403" s="88"/>
    </row>
    <row r="404" spans="1:15" s="125" customFormat="1" x14ac:dyDescent="0.2">
      <c r="A404" s="86"/>
      <c r="B404" s="86"/>
      <c r="C404" s="193"/>
      <c r="D404" s="87"/>
      <c r="E404" s="88"/>
      <c r="F404" s="88"/>
      <c r="G404" s="88"/>
      <c r="H404" s="88"/>
      <c r="I404" s="88"/>
      <c r="J404" s="88"/>
      <c r="K404" s="88"/>
      <c r="L404" s="88"/>
      <c r="M404" s="88"/>
      <c r="N404" s="88"/>
      <c r="O404" s="88"/>
    </row>
    <row r="405" spans="1:15" s="125" customFormat="1" x14ac:dyDescent="0.2">
      <c r="A405" s="86"/>
      <c r="B405" s="86"/>
      <c r="C405" s="193"/>
      <c r="D405" s="87"/>
      <c r="E405" s="88"/>
      <c r="F405" s="88"/>
      <c r="G405" s="88"/>
      <c r="H405" s="88"/>
      <c r="I405" s="88"/>
      <c r="J405" s="88"/>
      <c r="K405" s="88"/>
      <c r="L405" s="88"/>
      <c r="M405" s="88"/>
      <c r="N405" s="88"/>
      <c r="O405" s="88"/>
    </row>
    <row r="406" spans="1:15" s="125" customFormat="1" x14ac:dyDescent="0.2">
      <c r="A406" s="86"/>
      <c r="B406" s="86"/>
      <c r="C406" s="193"/>
      <c r="D406" s="87"/>
      <c r="E406" s="88"/>
      <c r="F406" s="88"/>
      <c r="G406" s="88"/>
      <c r="H406" s="88"/>
      <c r="I406" s="88"/>
      <c r="J406" s="88"/>
      <c r="K406" s="88"/>
      <c r="L406" s="88"/>
      <c r="M406" s="88"/>
      <c r="N406" s="88"/>
      <c r="O406" s="88"/>
    </row>
    <row r="407" spans="1:15" s="125" customFormat="1" x14ac:dyDescent="0.2">
      <c r="A407" s="86"/>
      <c r="B407" s="86"/>
      <c r="C407" s="193"/>
      <c r="D407" s="87"/>
      <c r="E407" s="88"/>
      <c r="F407" s="88"/>
      <c r="G407" s="88"/>
      <c r="H407" s="88"/>
      <c r="I407" s="88"/>
      <c r="J407" s="88"/>
      <c r="K407" s="88"/>
      <c r="L407" s="88"/>
      <c r="M407" s="88"/>
      <c r="N407" s="88"/>
      <c r="O407" s="88"/>
    </row>
    <row r="408" spans="1:15" s="125" customFormat="1" x14ac:dyDescent="0.2">
      <c r="A408" s="86"/>
      <c r="B408" s="86"/>
      <c r="C408" s="193"/>
      <c r="D408" s="87"/>
      <c r="E408" s="88"/>
      <c r="F408" s="88"/>
      <c r="G408" s="88"/>
      <c r="H408" s="88"/>
      <c r="I408" s="88"/>
      <c r="J408" s="88"/>
      <c r="K408" s="88"/>
      <c r="L408" s="88"/>
      <c r="M408" s="88"/>
      <c r="N408" s="88"/>
      <c r="O408" s="88"/>
    </row>
    <row r="409" spans="1:15" s="125" customFormat="1" x14ac:dyDescent="0.2">
      <c r="A409" s="86"/>
      <c r="B409" s="86"/>
      <c r="C409" s="193"/>
      <c r="D409" s="87"/>
      <c r="E409" s="88"/>
      <c r="F409" s="88"/>
      <c r="G409" s="88"/>
      <c r="H409" s="88"/>
      <c r="I409" s="88"/>
      <c r="J409" s="88"/>
      <c r="K409" s="88"/>
      <c r="L409" s="88"/>
      <c r="M409" s="88"/>
      <c r="N409" s="88"/>
      <c r="O409" s="88"/>
    </row>
    <row r="410" spans="1:15" s="125" customFormat="1" x14ac:dyDescent="0.2">
      <c r="A410" s="86"/>
      <c r="B410" s="86"/>
      <c r="C410" s="193"/>
      <c r="D410" s="87"/>
      <c r="E410" s="88"/>
      <c r="F410" s="88"/>
      <c r="G410" s="88"/>
      <c r="H410" s="88"/>
      <c r="I410" s="88"/>
      <c r="J410" s="88"/>
      <c r="K410" s="88"/>
      <c r="L410" s="88"/>
      <c r="M410" s="88"/>
      <c r="N410" s="88"/>
      <c r="O410" s="88"/>
    </row>
    <row r="411" spans="1:15" s="125" customFormat="1" x14ac:dyDescent="0.2">
      <c r="A411" s="86"/>
      <c r="B411" s="86"/>
      <c r="C411" s="193"/>
      <c r="D411" s="87"/>
      <c r="E411" s="88"/>
      <c r="F411" s="88"/>
      <c r="G411" s="88"/>
      <c r="H411" s="88"/>
      <c r="I411" s="88"/>
      <c r="J411" s="88"/>
      <c r="K411" s="88"/>
      <c r="L411" s="88"/>
      <c r="M411" s="88"/>
      <c r="N411" s="88"/>
      <c r="O411" s="88"/>
    </row>
    <row r="412" spans="1:15" s="125" customFormat="1" x14ac:dyDescent="0.2">
      <c r="A412" s="86"/>
      <c r="B412" s="86"/>
      <c r="C412" s="193"/>
      <c r="D412" s="87"/>
      <c r="E412" s="88"/>
      <c r="F412" s="88"/>
      <c r="G412" s="88"/>
      <c r="H412" s="88"/>
      <c r="I412" s="88"/>
      <c r="J412" s="88"/>
      <c r="K412" s="88"/>
      <c r="L412" s="88"/>
      <c r="M412" s="88"/>
      <c r="N412" s="88"/>
      <c r="O412" s="88"/>
    </row>
    <row r="413" spans="1:15" s="125" customFormat="1" x14ac:dyDescent="0.2">
      <c r="A413" s="86"/>
      <c r="B413" s="86"/>
      <c r="C413" s="193"/>
      <c r="D413" s="87"/>
      <c r="E413" s="88"/>
      <c r="F413" s="88"/>
      <c r="G413" s="88"/>
      <c r="H413" s="88"/>
      <c r="I413" s="88"/>
      <c r="J413" s="88"/>
      <c r="K413" s="88"/>
      <c r="L413" s="88"/>
      <c r="M413" s="88"/>
      <c r="N413" s="88"/>
      <c r="O413" s="88"/>
    </row>
    <row r="414" spans="1:15" s="125" customFormat="1" x14ac:dyDescent="0.2">
      <c r="A414" s="86"/>
      <c r="B414" s="86"/>
      <c r="C414" s="193"/>
      <c r="D414" s="87"/>
      <c r="E414" s="88"/>
      <c r="F414" s="88"/>
      <c r="G414" s="88"/>
      <c r="H414" s="88"/>
      <c r="I414" s="88"/>
      <c r="J414" s="88"/>
      <c r="K414" s="88"/>
      <c r="L414" s="88"/>
      <c r="M414" s="88"/>
      <c r="N414" s="88"/>
      <c r="O414" s="88"/>
    </row>
    <row r="415" spans="1:15" s="125" customFormat="1" x14ac:dyDescent="0.2">
      <c r="A415" s="86"/>
      <c r="B415" s="86"/>
      <c r="C415" s="193"/>
      <c r="D415" s="87"/>
      <c r="E415" s="88"/>
      <c r="F415" s="88"/>
      <c r="G415" s="88"/>
      <c r="H415" s="88"/>
      <c r="I415" s="88"/>
      <c r="J415" s="88"/>
      <c r="K415" s="88"/>
      <c r="L415" s="88"/>
      <c r="M415" s="88"/>
      <c r="N415" s="88"/>
      <c r="O415" s="88"/>
    </row>
    <row r="416" spans="1:15" s="125" customFormat="1" x14ac:dyDescent="0.2">
      <c r="A416" s="86"/>
      <c r="B416" s="86"/>
      <c r="C416" s="193"/>
      <c r="D416" s="87"/>
      <c r="E416" s="88"/>
      <c r="F416" s="88"/>
      <c r="G416" s="88"/>
      <c r="H416" s="88"/>
      <c r="I416" s="88"/>
      <c r="J416" s="88"/>
      <c r="K416" s="88"/>
      <c r="L416" s="88"/>
      <c r="M416" s="88"/>
      <c r="N416" s="88"/>
      <c r="O416" s="88"/>
    </row>
    <row r="417" spans="1:15" s="125" customFormat="1" x14ac:dyDescent="0.2">
      <c r="A417" s="86"/>
      <c r="B417" s="86"/>
      <c r="C417" s="193"/>
      <c r="D417" s="87"/>
      <c r="E417" s="88"/>
      <c r="F417" s="88"/>
      <c r="G417" s="88"/>
      <c r="H417" s="88"/>
      <c r="I417" s="88"/>
      <c r="J417" s="88"/>
      <c r="K417" s="88"/>
      <c r="L417" s="88"/>
      <c r="M417" s="88"/>
      <c r="N417" s="88"/>
      <c r="O417" s="88"/>
    </row>
    <row r="418" spans="1:15" s="125" customFormat="1" x14ac:dyDescent="0.2">
      <c r="A418" s="86"/>
      <c r="B418" s="86"/>
      <c r="C418" s="193"/>
      <c r="D418" s="87"/>
      <c r="E418" s="88"/>
      <c r="F418" s="88"/>
      <c r="G418" s="88"/>
      <c r="H418" s="88"/>
      <c r="I418" s="88"/>
      <c r="J418" s="88"/>
      <c r="K418" s="88"/>
      <c r="L418" s="88"/>
      <c r="M418" s="88"/>
      <c r="N418" s="88"/>
      <c r="O418" s="88"/>
    </row>
    <row r="419" spans="1:15" s="125" customFormat="1" x14ac:dyDescent="0.2">
      <c r="A419" s="86"/>
      <c r="B419" s="86"/>
      <c r="C419" s="193"/>
      <c r="D419" s="87"/>
      <c r="E419" s="88"/>
      <c r="F419" s="88"/>
      <c r="G419" s="88"/>
      <c r="H419" s="88"/>
      <c r="I419" s="88"/>
      <c r="J419" s="88"/>
      <c r="K419" s="88"/>
      <c r="L419" s="88"/>
      <c r="M419" s="88"/>
      <c r="N419" s="88"/>
      <c r="O419" s="88"/>
    </row>
    <row r="420" spans="1:15" s="125" customFormat="1" x14ac:dyDescent="0.2">
      <c r="A420" s="86"/>
      <c r="B420" s="86"/>
      <c r="C420" s="193"/>
      <c r="D420" s="87"/>
      <c r="E420" s="88"/>
      <c r="F420" s="88"/>
      <c r="G420" s="88"/>
      <c r="H420" s="88"/>
      <c r="I420" s="88"/>
      <c r="J420" s="88"/>
      <c r="K420" s="88"/>
      <c r="L420" s="88"/>
      <c r="M420" s="88"/>
      <c r="N420" s="88"/>
      <c r="O420" s="88"/>
    </row>
    <row r="421" spans="1:15" s="125" customFormat="1" x14ac:dyDescent="0.2">
      <c r="A421" s="86"/>
      <c r="B421" s="86"/>
      <c r="C421" s="193"/>
      <c r="D421" s="87"/>
      <c r="E421" s="88"/>
      <c r="F421" s="88"/>
      <c r="G421" s="88"/>
      <c r="H421" s="88"/>
      <c r="I421" s="88"/>
      <c r="J421" s="88"/>
      <c r="K421" s="88"/>
      <c r="L421" s="88"/>
      <c r="M421" s="88"/>
      <c r="N421" s="88"/>
      <c r="O421" s="88"/>
    </row>
    <row r="422" spans="1:15" s="125" customFormat="1" x14ac:dyDescent="0.2">
      <c r="A422" s="86"/>
      <c r="B422" s="86"/>
      <c r="C422" s="193"/>
      <c r="D422" s="87"/>
      <c r="E422" s="88"/>
      <c r="F422" s="88"/>
      <c r="G422" s="88"/>
      <c r="H422" s="88"/>
      <c r="I422" s="88"/>
      <c r="J422" s="88"/>
      <c r="K422" s="88"/>
      <c r="L422" s="88"/>
      <c r="M422" s="88"/>
      <c r="N422" s="88"/>
      <c r="O422" s="88"/>
    </row>
    <row r="423" spans="1:15" s="125" customFormat="1" x14ac:dyDescent="0.2">
      <c r="A423" s="86"/>
      <c r="B423" s="86"/>
      <c r="C423" s="193"/>
      <c r="D423" s="87"/>
      <c r="E423" s="88"/>
      <c r="F423" s="88"/>
      <c r="G423" s="88"/>
      <c r="H423" s="88"/>
      <c r="I423" s="88"/>
      <c r="J423" s="88"/>
      <c r="K423" s="88"/>
      <c r="L423" s="88"/>
      <c r="M423" s="88"/>
      <c r="N423" s="88"/>
      <c r="O423" s="88"/>
    </row>
    <row r="424" spans="1:15" s="125" customFormat="1" x14ac:dyDescent="0.2">
      <c r="A424" s="86"/>
      <c r="B424" s="86"/>
      <c r="C424" s="193"/>
      <c r="D424" s="87"/>
      <c r="E424" s="88"/>
      <c r="F424" s="88"/>
      <c r="G424" s="88"/>
      <c r="H424" s="88"/>
      <c r="I424" s="88"/>
      <c r="J424" s="88"/>
      <c r="K424" s="88"/>
      <c r="L424" s="88"/>
      <c r="M424" s="88"/>
      <c r="N424" s="88"/>
      <c r="O424" s="88"/>
    </row>
    <row r="425" spans="1:15" s="125" customFormat="1" x14ac:dyDescent="0.2">
      <c r="A425" s="86"/>
      <c r="B425" s="86"/>
      <c r="C425" s="193"/>
      <c r="D425" s="87"/>
      <c r="E425" s="88"/>
      <c r="F425" s="88"/>
      <c r="G425" s="88"/>
      <c r="H425" s="88"/>
      <c r="I425" s="88"/>
      <c r="J425" s="88"/>
      <c r="K425" s="88"/>
      <c r="L425" s="88"/>
      <c r="M425" s="88"/>
      <c r="N425" s="88"/>
      <c r="O425" s="88"/>
    </row>
    <row r="426" spans="1:15" s="125" customFormat="1" x14ac:dyDescent="0.2">
      <c r="A426" s="86"/>
      <c r="B426" s="86"/>
      <c r="C426" s="193"/>
      <c r="D426" s="87"/>
      <c r="E426" s="88"/>
      <c r="F426" s="88"/>
      <c r="G426" s="88"/>
      <c r="H426" s="88"/>
      <c r="I426" s="88"/>
      <c r="J426" s="88"/>
      <c r="K426" s="88"/>
      <c r="L426" s="88"/>
      <c r="M426" s="88"/>
      <c r="N426" s="88"/>
      <c r="O426" s="88"/>
    </row>
    <row r="427" spans="1:15" s="125" customFormat="1" x14ac:dyDescent="0.2">
      <c r="A427" s="86"/>
      <c r="B427" s="86"/>
      <c r="C427" s="193"/>
      <c r="D427" s="87"/>
      <c r="E427" s="88"/>
      <c r="F427" s="88"/>
      <c r="G427" s="88"/>
      <c r="H427" s="88"/>
      <c r="I427" s="88"/>
      <c r="J427" s="88"/>
      <c r="K427" s="88"/>
      <c r="L427" s="88"/>
      <c r="M427" s="88"/>
      <c r="N427" s="88"/>
      <c r="O427" s="88"/>
    </row>
    <row r="428" spans="1:15" s="125" customFormat="1" x14ac:dyDescent="0.2">
      <c r="A428" s="86"/>
      <c r="B428" s="86"/>
      <c r="C428" s="193"/>
      <c r="D428" s="87"/>
      <c r="E428" s="88"/>
      <c r="F428" s="88"/>
      <c r="G428" s="88"/>
      <c r="H428" s="88"/>
      <c r="I428" s="88"/>
      <c r="J428" s="88"/>
      <c r="K428" s="88"/>
      <c r="L428" s="88"/>
      <c r="M428" s="88"/>
      <c r="N428" s="88"/>
      <c r="O428" s="88"/>
    </row>
    <row r="429" spans="1:15" s="125" customFormat="1" x14ac:dyDescent="0.2">
      <c r="A429" s="86"/>
      <c r="B429" s="86"/>
      <c r="C429" s="193"/>
      <c r="D429" s="87"/>
      <c r="E429" s="88"/>
      <c r="F429" s="88"/>
      <c r="G429" s="88"/>
      <c r="H429" s="88"/>
      <c r="I429" s="88"/>
      <c r="J429" s="88"/>
      <c r="K429" s="88"/>
      <c r="L429" s="88"/>
      <c r="M429" s="88"/>
      <c r="N429" s="88"/>
      <c r="O429" s="88"/>
    </row>
    <row r="430" spans="1:15" s="125" customFormat="1" x14ac:dyDescent="0.2">
      <c r="A430" s="86"/>
      <c r="B430" s="86"/>
      <c r="C430" s="193"/>
      <c r="D430" s="87"/>
      <c r="E430" s="88"/>
      <c r="F430" s="88"/>
      <c r="G430" s="88"/>
      <c r="H430" s="88"/>
      <c r="I430" s="88"/>
      <c r="J430" s="88"/>
      <c r="K430" s="88"/>
      <c r="L430" s="88"/>
      <c r="M430" s="88"/>
      <c r="N430" s="88"/>
      <c r="O430" s="88"/>
    </row>
    <row r="431" spans="1:15" s="125" customFormat="1" x14ac:dyDescent="0.2">
      <c r="A431" s="86"/>
      <c r="B431" s="86"/>
      <c r="C431" s="193"/>
      <c r="D431" s="87"/>
      <c r="E431" s="88"/>
      <c r="F431" s="88"/>
      <c r="G431" s="88"/>
      <c r="H431" s="88"/>
      <c r="I431" s="88"/>
      <c r="J431" s="88"/>
      <c r="K431" s="88"/>
      <c r="L431" s="88"/>
      <c r="M431" s="88"/>
      <c r="N431" s="88"/>
      <c r="O431" s="88"/>
    </row>
    <row r="432" spans="1:15" s="125" customFormat="1" x14ac:dyDescent="0.2">
      <c r="A432" s="86"/>
      <c r="B432" s="86"/>
      <c r="C432" s="193"/>
      <c r="D432" s="87"/>
      <c r="E432" s="88"/>
      <c r="F432" s="88"/>
      <c r="G432" s="88"/>
      <c r="H432" s="88"/>
      <c r="I432" s="88"/>
      <c r="J432" s="88"/>
      <c r="K432" s="88"/>
      <c r="L432" s="88"/>
      <c r="M432" s="88"/>
      <c r="N432" s="88"/>
      <c r="O432" s="88"/>
    </row>
    <row r="433" spans="1:15" s="125" customFormat="1" x14ac:dyDescent="0.2">
      <c r="A433" s="86"/>
      <c r="B433" s="86"/>
      <c r="C433" s="193"/>
      <c r="D433" s="87"/>
      <c r="E433" s="88"/>
      <c r="F433" s="88"/>
      <c r="G433" s="88"/>
      <c r="H433" s="88"/>
      <c r="I433" s="88"/>
      <c r="J433" s="88"/>
      <c r="K433" s="88"/>
      <c r="L433" s="88"/>
      <c r="M433" s="88"/>
      <c r="N433" s="88"/>
      <c r="O433" s="88"/>
    </row>
    <row r="434" spans="1:15" s="125" customFormat="1" x14ac:dyDescent="0.2">
      <c r="A434" s="86"/>
      <c r="B434" s="86"/>
      <c r="C434" s="193"/>
      <c r="D434" s="87"/>
      <c r="E434" s="88"/>
      <c r="F434" s="88"/>
      <c r="G434" s="88"/>
      <c r="H434" s="88"/>
      <c r="I434" s="88"/>
      <c r="J434" s="88"/>
      <c r="K434" s="88"/>
      <c r="L434" s="88"/>
      <c r="M434" s="88"/>
      <c r="N434" s="88"/>
      <c r="O434" s="88"/>
    </row>
    <row r="435" spans="1:15" s="125" customFormat="1" x14ac:dyDescent="0.2">
      <c r="A435" s="86"/>
      <c r="B435" s="86"/>
      <c r="C435" s="193"/>
      <c r="D435" s="87"/>
      <c r="E435" s="88"/>
      <c r="F435" s="88"/>
      <c r="G435" s="88"/>
      <c r="H435" s="88"/>
      <c r="I435" s="88"/>
      <c r="J435" s="88"/>
      <c r="K435" s="88"/>
      <c r="L435" s="88"/>
      <c r="M435" s="88"/>
      <c r="N435" s="88"/>
      <c r="O435" s="88"/>
    </row>
    <row r="436" spans="1:15" s="125" customFormat="1" x14ac:dyDescent="0.2">
      <c r="A436" s="86"/>
      <c r="B436" s="86"/>
      <c r="C436" s="193"/>
      <c r="D436" s="87"/>
      <c r="E436" s="88"/>
      <c r="F436" s="88"/>
      <c r="G436" s="88"/>
      <c r="H436" s="88"/>
      <c r="I436" s="88"/>
      <c r="J436" s="88"/>
      <c r="K436" s="88"/>
      <c r="L436" s="88"/>
      <c r="M436" s="88"/>
      <c r="N436" s="88"/>
      <c r="O436" s="88"/>
    </row>
    <row r="437" spans="1:15" s="125" customFormat="1" x14ac:dyDescent="0.2">
      <c r="A437" s="86"/>
      <c r="B437" s="86"/>
      <c r="C437" s="193"/>
      <c r="D437" s="87"/>
      <c r="E437" s="88"/>
      <c r="F437" s="88"/>
      <c r="G437" s="88"/>
      <c r="H437" s="88"/>
      <c r="I437" s="88"/>
      <c r="J437" s="88"/>
      <c r="K437" s="88"/>
      <c r="L437" s="88"/>
      <c r="M437" s="88"/>
      <c r="N437" s="88"/>
      <c r="O437" s="88"/>
    </row>
    <row r="438" spans="1:15" s="125" customFormat="1" x14ac:dyDescent="0.2">
      <c r="A438" s="86"/>
      <c r="B438" s="86"/>
      <c r="C438" s="193"/>
      <c r="D438" s="87"/>
      <c r="E438" s="88"/>
      <c r="F438" s="88"/>
      <c r="G438" s="88"/>
      <c r="H438" s="88"/>
      <c r="I438" s="88"/>
      <c r="J438" s="88"/>
      <c r="K438" s="88"/>
      <c r="L438" s="88"/>
      <c r="M438" s="88"/>
      <c r="N438" s="88"/>
      <c r="O438" s="88"/>
    </row>
    <row r="439" spans="1:15" s="125" customFormat="1" x14ac:dyDescent="0.2">
      <c r="A439" s="86"/>
      <c r="B439" s="86"/>
      <c r="C439" s="193"/>
      <c r="D439" s="87"/>
      <c r="E439" s="88"/>
      <c r="F439" s="88"/>
      <c r="G439" s="88"/>
      <c r="H439" s="88"/>
      <c r="I439" s="88"/>
      <c r="J439" s="88"/>
      <c r="K439" s="88"/>
      <c r="L439" s="88"/>
      <c r="M439" s="88"/>
      <c r="N439" s="88"/>
      <c r="O439" s="88"/>
    </row>
    <row r="440" spans="1:15" s="125" customFormat="1" x14ac:dyDescent="0.2">
      <c r="A440" s="86"/>
      <c r="B440" s="86"/>
      <c r="C440" s="193"/>
      <c r="D440" s="87"/>
      <c r="E440" s="88"/>
      <c r="F440" s="88"/>
      <c r="G440" s="88"/>
      <c r="H440" s="88"/>
      <c r="I440" s="88"/>
      <c r="J440" s="88"/>
      <c r="K440" s="88"/>
      <c r="L440" s="88"/>
      <c r="M440" s="88"/>
      <c r="N440" s="88"/>
      <c r="O440" s="88"/>
    </row>
    <row r="441" spans="1:15" s="125" customFormat="1" x14ac:dyDescent="0.2">
      <c r="A441" s="86"/>
      <c r="B441" s="86"/>
      <c r="C441" s="193"/>
      <c r="D441" s="87"/>
      <c r="E441" s="88"/>
      <c r="F441" s="88"/>
      <c r="G441" s="88"/>
      <c r="H441" s="88"/>
      <c r="I441" s="88"/>
      <c r="J441" s="88"/>
      <c r="K441" s="88"/>
      <c r="L441" s="88"/>
      <c r="M441" s="88"/>
      <c r="N441" s="88"/>
      <c r="O441" s="88"/>
    </row>
    <row r="442" spans="1:15" s="125" customFormat="1" x14ac:dyDescent="0.2">
      <c r="A442" s="86"/>
      <c r="B442" s="86"/>
      <c r="C442" s="193"/>
      <c r="D442" s="87"/>
      <c r="E442" s="88"/>
      <c r="F442" s="88"/>
      <c r="G442" s="88"/>
      <c r="H442" s="88"/>
      <c r="I442" s="88"/>
      <c r="J442" s="88"/>
      <c r="K442" s="88"/>
      <c r="L442" s="88"/>
      <c r="M442" s="88"/>
      <c r="N442" s="88"/>
      <c r="O442" s="88"/>
    </row>
    <row r="443" spans="1:15" s="125" customFormat="1" x14ac:dyDescent="0.2">
      <c r="A443" s="86"/>
      <c r="B443" s="86"/>
      <c r="C443" s="193"/>
      <c r="D443" s="87"/>
      <c r="E443" s="88"/>
      <c r="F443" s="88"/>
      <c r="G443" s="88"/>
      <c r="H443" s="88"/>
      <c r="I443" s="88"/>
      <c r="J443" s="88"/>
      <c r="K443" s="88"/>
      <c r="L443" s="88"/>
      <c r="M443" s="88"/>
      <c r="N443" s="88"/>
      <c r="O443" s="88"/>
    </row>
    <row r="444" spans="1:15" s="125" customFormat="1" x14ac:dyDescent="0.2">
      <c r="A444" s="86"/>
      <c r="B444" s="86"/>
      <c r="C444" s="193"/>
      <c r="D444" s="87"/>
      <c r="E444" s="88"/>
      <c r="F444" s="88"/>
      <c r="G444" s="88"/>
      <c r="H444" s="88"/>
      <c r="I444" s="88"/>
      <c r="J444" s="88"/>
      <c r="K444" s="88"/>
      <c r="L444" s="88"/>
      <c r="M444" s="88"/>
      <c r="N444" s="88"/>
      <c r="O444" s="88"/>
    </row>
    <row r="445" spans="1:15" s="125" customFormat="1" x14ac:dyDescent="0.2">
      <c r="A445" s="86"/>
      <c r="B445" s="86"/>
      <c r="C445" s="193"/>
      <c r="D445" s="87"/>
      <c r="E445" s="88"/>
      <c r="F445" s="88"/>
      <c r="G445" s="88"/>
      <c r="H445" s="88"/>
      <c r="I445" s="88"/>
      <c r="J445" s="88"/>
      <c r="K445" s="88"/>
      <c r="L445" s="88"/>
      <c r="M445" s="88"/>
      <c r="N445" s="88"/>
      <c r="O445" s="88"/>
    </row>
    <row r="446" spans="1:15" s="125" customFormat="1" x14ac:dyDescent="0.2">
      <c r="A446" s="86"/>
      <c r="B446" s="86"/>
      <c r="C446" s="193"/>
      <c r="D446" s="87"/>
      <c r="E446" s="88"/>
      <c r="F446" s="88"/>
      <c r="G446" s="88"/>
      <c r="H446" s="88"/>
      <c r="I446" s="88"/>
      <c r="J446" s="88"/>
      <c r="K446" s="88"/>
      <c r="L446" s="88"/>
      <c r="M446" s="88"/>
      <c r="N446" s="88"/>
      <c r="O446" s="88"/>
    </row>
    <row r="447" spans="1:15" s="125" customFormat="1" x14ac:dyDescent="0.2">
      <c r="A447" s="86"/>
      <c r="B447" s="86"/>
      <c r="C447" s="193"/>
      <c r="D447" s="87"/>
      <c r="E447" s="88"/>
      <c r="F447" s="88"/>
      <c r="G447" s="88"/>
      <c r="H447" s="88"/>
      <c r="I447" s="88"/>
      <c r="J447" s="88"/>
      <c r="K447" s="88"/>
      <c r="L447" s="88"/>
      <c r="M447" s="88"/>
      <c r="N447" s="88"/>
      <c r="O447" s="88"/>
    </row>
    <row r="448" spans="1:15" s="125" customFormat="1" x14ac:dyDescent="0.2">
      <c r="A448" s="86"/>
      <c r="B448" s="86"/>
      <c r="C448" s="193"/>
      <c r="D448" s="87"/>
      <c r="E448" s="88"/>
      <c r="F448" s="88"/>
      <c r="G448" s="88"/>
      <c r="H448" s="88"/>
      <c r="I448" s="88"/>
      <c r="J448" s="88"/>
      <c r="K448" s="88"/>
      <c r="L448" s="88"/>
      <c r="M448" s="88"/>
      <c r="N448" s="88"/>
      <c r="O448" s="88"/>
    </row>
    <row r="449" spans="1:15" s="125" customFormat="1" x14ac:dyDescent="0.2">
      <c r="A449" s="86"/>
      <c r="B449" s="86"/>
      <c r="C449" s="193"/>
      <c r="D449" s="87"/>
      <c r="E449" s="88"/>
      <c r="F449" s="88"/>
      <c r="G449" s="88"/>
      <c r="H449" s="88"/>
      <c r="I449" s="88"/>
      <c r="J449" s="88"/>
      <c r="K449" s="88"/>
      <c r="L449" s="88"/>
      <c r="M449" s="88"/>
      <c r="N449" s="88"/>
      <c r="O449" s="88"/>
    </row>
    <row r="450" spans="1:15" s="125" customFormat="1" x14ac:dyDescent="0.2">
      <c r="A450" s="86"/>
      <c r="B450" s="86"/>
      <c r="C450" s="193"/>
      <c r="D450" s="87"/>
      <c r="E450" s="88"/>
      <c r="F450" s="88"/>
      <c r="G450" s="88"/>
      <c r="H450" s="88"/>
      <c r="I450" s="88"/>
      <c r="J450" s="88"/>
      <c r="K450" s="88"/>
      <c r="L450" s="88"/>
      <c r="M450" s="88"/>
      <c r="N450" s="88"/>
      <c r="O450" s="88"/>
    </row>
    <row r="451" spans="1:15" s="125" customFormat="1" x14ac:dyDescent="0.2">
      <c r="A451" s="86"/>
      <c r="B451" s="86"/>
      <c r="C451" s="193"/>
      <c r="D451" s="87"/>
      <c r="E451" s="88"/>
      <c r="F451" s="88"/>
      <c r="G451" s="88"/>
      <c r="H451" s="88"/>
      <c r="I451" s="88"/>
      <c r="J451" s="88"/>
      <c r="K451" s="88"/>
      <c r="L451" s="88"/>
      <c r="M451" s="88"/>
      <c r="N451" s="88"/>
      <c r="O451" s="88"/>
    </row>
    <row r="452" spans="1:15" s="125" customFormat="1" x14ac:dyDescent="0.2">
      <c r="A452" s="86"/>
      <c r="B452" s="86"/>
      <c r="C452" s="193"/>
      <c r="D452" s="87"/>
      <c r="E452" s="88"/>
      <c r="F452" s="88"/>
      <c r="G452" s="88"/>
      <c r="H452" s="88"/>
      <c r="I452" s="88"/>
      <c r="J452" s="88"/>
      <c r="K452" s="88"/>
      <c r="L452" s="88"/>
      <c r="M452" s="88"/>
      <c r="N452" s="88"/>
      <c r="O452" s="88"/>
    </row>
    <row r="453" spans="1:15" s="125" customFormat="1" x14ac:dyDescent="0.2">
      <c r="A453" s="86"/>
      <c r="B453" s="86"/>
      <c r="C453" s="193"/>
      <c r="D453" s="87"/>
      <c r="E453" s="88"/>
      <c r="F453" s="88"/>
      <c r="G453" s="88"/>
      <c r="H453" s="88"/>
      <c r="I453" s="88"/>
      <c r="J453" s="88"/>
      <c r="K453" s="88"/>
      <c r="L453" s="88"/>
      <c r="M453" s="88"/>
      <c r="N453" s="88"/>
      <c r="O453" s="88"/>
    </row>
    <row r="454" spans="1:15" s="125" customFormat="1" x14ac:dyDescent="0.2">
      <c r="A454" s="86"/>
      <c r="B454" s="86"/>
      <c r="C454" s="193"/>
      <c r="D454" s="87"/>
      <c r="E454" s="88"/>
      <c r="F454" s="88"/>
      <c r="G454" s="88"/>
      <c r="H454" s="88"/>
      <c r="I454" s="88"/>
      <c r="J454" s="88"/>
      <c r="K454" s="88"/>
      <c r="L454" s="88"/>
      <c r="M454" s="88"/>
      <c r="N454" s="88"/>
      <c r="O454" s="88"/>
    </row>
    <row r="455" spans="1:15" s="125" customFormat="1" x14ac:dyDescent="0.2">
      <c r="A455" s="86"/>
      <c r="B455" s="86"/>
      <c r="C455" s="193"/>
      <c r="D455" s="87"/>
      <c r="E455" s="88"/>
      <c r="F455" s="88"/>
      <c r="G455" s="88"/>
      <c r="H455" s="88"/>
      <c r="I455" s="88"/>
      <c r="J455" s="88"/>
      <c r="K455" s="88"/>
      <c r="L455" s="88"/>
      <c r="M455" s="88"/>
      <c r="N455" s="88"/>
      <c r="O455" s="88"/>
    </row>
    <row r="456" spans="1:15" s="125" customFormat="1" x14ac:dyDescent="0.2">
      <c r="A456" s="86"/>
      <c r="B456" s="86"/>
      <c r="C456" s="193"/>
      <c r="D456" s="87"/>
      <c r="E456" s="88"/>
      <c r="F456" s="88"/>
      <c r="G456" s="88"/>
      <c r="H456" s="88"/>
      <c r="I456" s="88"/>
      <c r="J456" s="88"/>
      <c r="K456" s="88"/>
      <c r="L456" s="88"/>
      <c r="M456" s="88"/>
      <c r="N456" s="88"/>
      <c r="O456" s="88"/>
    </row>
    <row r="457" spans="1:15" s="125" customFormat="1" x14ac:dyDescent="0.2">
      <c r="A457" s="86"/>
      <c r="B457" s="86"/>
      <c r="C457" s="193"/>
      <c r="D457" s="87"/>
      <c r="E457" s="88"/>
      <c r="F457" s="88"/>
      <c r="G457" s="88"/>
      <c r="H457" s="88"/>
      <c r="I457" s="88"/>
      <c r="J457" s="88"/>
      <c r="K457" s="88"/>
      <c r="L457" s="88"/>
      <c r="M457" s="88"/>
      <c r="N457" s="88"/>
      <c r="O457" s="88"/>
    </row>
    <row r="458" spans="1:15" s="125" customFormat="1" x14ac:dyDescent="0.2">
      <c r="A458" s="86"/>
      <c r="B458" s="86"/>
      <c r="C458" s="193"/>
      <c r="D458" s="87"/>
      <c r="E458" s="88"/>
      <c r="F458" s="88"/>
      <c r="G458" s="88"/>
      <c r="H458" s="88"/>
      <c r="I458" s="88"/>
      <c r="J458" s="88"/>
      <c r="K458" s="88"/>
      <c r="L458" s="88"/>
      <c r="M458" s="88"/>
      <c r="N458" s="88"/>
      <c r="O458" s="88"/>
    </row>
    <row r="459" spans="1:15" s="125" customFormat="1" x14ac:dyDescent="0.2">
      <c r="A459" s="86"/>
      <c r="B459" s="86"/>
      <c r="C459" s="193"/>
      <c r="D459" s="87"/>
      <c r="E459" s="88"/>
      <c r="F459" s="88"/>
      <c r="G459" s="88"/>
      <c r="H459" s="88"/>
      <c r="I459" s="88"/>
      <c r="J459" s="88"/>
      <c r="K459" s="88"/>
      <c r="L459" s="88"/>
      <c r="M459" s="88"/>
      <c r="N459" s="88"/>
      <c r="O459" s="88"/>
    </row>
    <row r="460" spans="1:15" s="125" customFormat="1" x14ac:dyDescent="0.2">
      <c r="A460" s="86"/>
      <c r="B460" s="86"/>
      <c r="C460" s="193"/>
      <c r="D460" s="87"/>
      <c r="E460" s="88"/>
      <c r="F460" s="88"/>
      <c r="G460" s="88"/>
      <c r="H460" s="88"/>
      <c r="I460" s="88"/>
      <c r="J460" s="88"/>
      <c r="K460" s="88"/>
      <c r="L460" s="88"/>
      <c r="M460" s="88"/>
      <c r="N460" s="88"/>
      <c r="O460" s="88"/>
    </row>
    <row r="461" spans="1:15" s="125" customFormat="1" x14ac:dyDescent="0.2">
      <c r="A461" s="86"/>
      <c r="B461" s="86"/>
      <c r="C461" s="193"/>
      <c r="D461" s="87"/>
      <c r="E461" s="88"/>
      <c r="F461" s="88"/>
      <c r="G461" s="88"/>
      <c r="H461" s="88"/>
      <c r="I461" s="88"/>
      <c r="J461" s="88"/>
      <c r="K461" s="88"/>
      <c r="L461" s="88"/>
      <c r="M461" s="88"/>
      <c r="N461" s="88"/>
      <c r="O461" s="88"/>
    </row>
    <row r="462" spans="1:15" s="125" customFormat="1" x14ac:dyDescent="0.2">
      <c r="A462" s="86"/>
      <c r="B462" s="86"/>
      <c r="C462" s="193"/>
      <c r="D462" s="87"/>
      <c r="E462" s="88"/>
      <c r="F462" s="88"/>
      <c r="G462" s="88"/>
      <c r="H462" s="88"/>
      <c r="I462" s="88"/>
      <c r="J462" s="88"/>
      <c r="K462" s="88"/>
      <c r="L462" s="88"/>
      <c r="M462" s="88"/>
      <c r="N462" s="88"/>
      <c r="O462" s="88"/>
    </row>
    <row r="463" spans="1:15" s="125" customFormat="1" x14ac:dyDescent="0.2">
      <c r="A463" s="86"/>
      <c r="B463" s="86"/>
      <c r="C463" s="193"/>
      <c r="D463" s="87"/>
      <c r="E463" s="88"/>
      <c r="F463" s="88"/>
      <c r="G463" s="88"/>
      <c r="H463" s="88"/>
      <c r="I463" s="88"/>
      <c r="J463" s="88"/>
      <c r="K463" s="88"/>
      <c r="L463" s="88"/>
      <c r="M463" s="88"/>
      <c r="N463" s="88"/>
      <c r="O463" s="88"/>
    </row>
    <row r="464" spans="1:15" s="125" customFormat="1" x14ac:dyDescent="0.2">
      <c r="A464" s="86"/>
      <c r="B464" s="86"/>
      <c r="C464" s="193"/>
      <c r="D464" s="87"/>
      <c r="E464" s="88"/>
      <c r="F464" s="88"/>
      <c r="G464" s="88"/>
      <c r="H464" s="88"/>
      <c r="I464" s="88"/>
      <c r="J464" s="88"/>
      <c r="K464" s="88"/>
      <c r="L464" s="88"/>
      <c r="M464" s="88"/>
      <c r="N464" s="88"/>
      <c r="O464" s="88"/>
    </row>
    <row r="465" spans="1:15" s="125" customFormat="1" x14ac:dyDescent="0.2">
      <c r="A465" s="86"/>
      <c r="B465" s="86"/>
      <c r="C465" s="193"/>
      <c r="D465" s="87"/>
      <c r="E465" s="88"/>
      <c r="F465" s="88"/>
      <c r="G465" s="88"/>
      <c r="H465" s="88"/>
      <c r="I465" s="88"/>
      <c r="J465" s="88"/>
      <c r="K465" s="88"/>
      <c r="L465" s="88"/>
      <c r="M465" s="88"/>
      <c r="N465" s="88"/>
      <c r="O465" s="88"/>
    </row>
    <row r="466" spans="1:15" s="125" customFormat="1" x14ac:dyDescent="0.2">
      <c r="A466" s="86"/>
      <c r="B466" s="86"/>
      <c r="C466" s="193"/>
      <c r="D466" s="87"/>
      <c r="E466" s="88"/>
      <c r="F466" s="88"/>
      <c r="G466" s="88"/>
      <c r="H466" s="88"/>
      <c r="I466" s="88"/>
      <c r="J466" s="88"/>
      <c r="K466" s="88"/>
      <c r="L466" s="88"/>
      <c r="M466" s="88"/>
      <c r="N466" s="88"/>
      <c r="O466" s="88"/>
    </row>
    <row r="467" spans="1:15" s="125" customFormat="1" x14ac:dyDescent="0.2">
      <c r="A467" s="86"/>
      <c r="B467" s="86"/>
      <c r="C467" s="193"/>
      <c r="D467" s="87"/>
      <c r="E467" s="88"/>
      <c r="F467" s="88"/>
      <c r="G467" s="88"/>
      <c r="H467" s="88"/>
      <c r="I467" s="88"/>
      <c r="J467" s="88"/>
      <c r="K467" s="88"/>
      <c r="L467" s="88"/>
      <c r="M467" s="88"/>
      <c r="N467" s="88"/>
      <c r="O467" s="88"/>
    </row>
    <row r="468" spans="1:15" s="125" customFormat="1" x14ac:dyDescent="0.2">
      <c r="A468" s="86"/>
      <c r="B468" s="86"/>
      <c r="C468" s="193"/>
      <c r="D468" s="87"/>
      <c r="E468" s="88"/>
      <c r="F468" s="88"/>
      <c r="G468" s="88"/>
      <c r="H468" s="88"/>
      <c r="I468" s="88"/>
      <c r="J468" s="88"/>
      <c r="K468" s="88"/>
      <c r="L468" s="88"/>
      <c r="M468" s="88"/>
      <c r="N468" s="88"/>
      <c r="O468" s="88"/>
    </row>
    <row r="469" spans="1:15" s="125" customFormat="1" x14ac:dyDescent="0.2">
      <c r="A469" s="86"/>
      <c r="B469" s="86"/>
      <c r="C469" s="193"/>
      <c r="D469" s="87"/>
      <c r="E469" s="88"/>
      <c r="F469" s="88"/>
      <c r="G469" s="88"/>
      <c r="H469" s="88"/>
      <c r="I469" s="88"/>
      <c r="J469" s="88"/>
      <c r="K469" s="88"/>
      <c r="L469" s="88"/>
      <c r="M469" s="88"/>
      <c r="N469" s="88"/>
      <c r="O469" s="88"/>
    </row>
    <row r="470" spans="1:15" s="125" customFormat="1" x14ac:dyDescent="0.2">
      <c r="A470" s="86"/>
      <c r="B470" s="86"/>
      <c r="C470" s="193"/>
      <c r="D470" s="87"/>
      <c r="E470" s="88"/>
      <c r="F470" s="88"/>
      <c r="G470" s="88"/>
      <c r="H470" s="88"/>
      <c r="I470" s="88"/>
      <c r="J470" s="88"/>
      <c r="K470" s="88"/>
      <c r="L470" s="88"/>
      <c r="M470" s="88"/>
      <c r="N470" s="88"/>
      <c r="O470" s="88"/>
    </row>
    <row r="471" spans="1:15" s="125" customFormat="1" x14ac:dyDescent="0.2">
      <c r="A471" s="86"/>
      <c r="B471" s="86"/>
      <c r="C471" s="193"/>
      <c r="D471" s="87"/>
      <c r="E471" s="88"/>
      <c r="F471" s="88"/>
      <c r="G471" s="88"/>
      <c r="H471" s="88"/>
      <c r="I471" s="88"/>
      <c r="J471" s="88"/>
      <c r="K471" s="88"/>
      <c r="L471" s="88"/>
      <c r="M471" s="88"/>
      <c r="N471" s="88"/>
      <c r="O471" s="88"/>
    </row>
    <row r="472" spans="1:15" s="125" customFormat="1" x14ac:dyDescent="0.2">
      <c r="A472" s="86"/>
      <c r="B472" s="86"/>
      <c r="C472" s="193"/>
      <c r="D472" s="87"/>
      <c r="E472" s="88"/>
      <c r="F472" s="88"/>
      <c r="G472" s="88"/>
      <c r="H472" s="88"/>
      <c r="I472" s="88"/>
      <c r="J472" s="88"/>
      <c r="K472" s="88"/>
      <c r="L472" s="88"/>
      <c r="M472" s="88"/>
      <c r="N472" s="88"/>
      <c r="O472" s="88"/>
    </row>
    <row r="473" spans="1:15" s="125" customFormat="1" x14ac:dyDescent="0.2">
      <c r="A473" s="86"/>
      <c r="B473" s="86"/>
      <c r="C473" s="193"/>
      <c r="D473" s="87"/>
      <c r="E473" s="88"/>
      <c r="F473" s="88"/>
      <c r="G473" s="88"/>
      <c r="H473" s="88"/>
      <c r="I473" s="88"/>
      <c r="J473" s="88"/>
      <c r="K473" s="88"/>
      <c r="L473" s="88"/>
      <c r="M473" s="88"/>
      <c r="N473" s="88"/>
      <c r="O473" s="88"/>
    </row>
    <row r="474" spans="1:15" s="125" customFormat="1" x14ac:dyDescent="0.2">
      <c r="A474" s="86"/>
      <c r="B474" s="86"/>
      <c r="C474" s="193"/>
      <c r="D474" s="87"/>
      <c r="E474" s="88"/>
      <c r="F474" s="88"/>
      <c r="G474" s="88"/>
      <c r="H474" s="88"/>
      <c r="I474" s="88"/>
      <c r="J474" s="88"/>
      <c r="K474" s="88"/>
      <c r="L474" s="88"/>
      <c r="M474" s="88"/>
      <c r="N474" s="88"/>
      <c r="O474" s="88"/>
    </row>
    <row r="475" spans="1:15" s="125" customFormat="1" x14ac:dyDescent="0.2">
      <c r="A475" s="86"/>
      <c r="B475" s="86"/>
      <c r="C475" s="193"/>
      <c r="D475" s="87"/>
      <c r="E475" s="88"/>
      <c r="F475" s="88"/>
      <c r="G475" s="88"/>
      <c r="H475" s="88"/>
      <c r="I475" s="88"/>
      <c r="J475" s="88"/>
      <c r="K475" s="88"/>
      <c r="L475" s="88"/>
      <c r="M475" s="88"/>
      <c r="N475" s="88"/>
      <c r="O475" s="88"/>
    </row>
    <row r="476" spans="1:15" s="125" customFormat="1" x14ac:dyDescent="0.2">
      <c r="A476" s="86"/>
      <c r="B476" s="86"/>
      <c r="C476" s="193"/>
      <c r="D476" s="87"/>
      <c r="E476" s="88"/>
      <c r="F476" s="88"/>
      <c r="G476" s="88"/>
      <c r="H476" s="88"/>
      <c r="I476" s="88"/>
      <c r="J476" s="88"/>
      <c r="K476" s="88"/>
      <c r="L476" s="88"/>
      <c r="M476" s="88"/>
      <c r="N476" s="88"/>
      <c r="O476" s="88"/>
    </row>
    <row r="477" spans="1:15" s="125" customFormat="1" x14ac:dyDescent="0.2">
      <c r="A477" s="86"/>
      <c r="B477" s="86"/>
      <c r="C477" s="193"/>
      <c r="D477" s="87"/>
      <c r="E477" s="88"/>
      <c r="F477" s="88"/>
      <c r="G477" s="88"/>
      <c r="H477" s="88"/>
      <c r="I477" s="88"/>
      <c r="J477" s="88"/>
      <c r="K477" s="88"/>
      <c r="L477" s="88"/>
      <c r="M477" s="88"/>
      <c r="N477" s="88"/>
      <c r="O477" s="88"/>
    </row>
    <row r="478" spans="1:15" s="125" customFormat="1" x14ac:dyDescent="0.2">
      <c r="A478" s="86"/>
      <c r="B478" s="86"/>
      <c r="C478" s="193"/>
      <c r="D478" s="87"/>
      <c r="E478" s="88"/>
      <c r="F478" s="88"/>
      <c r="G478" s="88"/>
      <c r="H478" s="88"/>
      <c r="I478" s="88"/>
      <c r="J478" s="88"/>
      <c r="K478" s="88"/>
      <c r="L478" s="88"/>
      <c r="M478" s="88"/>
      <c r="N478" s="88"/>
      <c r="O478" s="88"/>
    </row>
    <row r="479" spans="1:15" s="125" customFormat="1" x14ac:dyDescent="0.2">
      <c r="A479" s="86"/>
      <c r="B479" s="86"/>
      <c r="C479" s="193"/>
      <c r="D479" s="87"/>
      <c r="E479" s="88"/>
      <c r="F479" s="88"/>
      <c r="G479" s="88"/>
      <c r="H479" s="88"/>
      <c r="I479" s="88"/>
      <c r="J479" s="88"/>
      <c r="K479" s="88"/>
      <c r="L479" s="88"/>
      <c r="M479" s="88"/>
      <c r="N479" s="88"/>
      <c r="O479" s="88"/>
    </row>
    <row r="480" spans="1:15" s="125" customFormat="1" x14ac:dyDescent="0.2">
      <c r="A480" s="86"/>
      <c r="B480" s="86"/>
      <c r="C480" s="193"/>
      <c r="D480" s="87"/>
      <c r="E480" s="88"/>
      <c r="F480" s="88"/>
      <c r="G480" s="88"/>
      <c r="H480" s="88"/>
      <c r="I480" s="88"/>
      <c r="J480" s="88"/>
      <c r="K480" s="88"/>
      <c r="L480" s="88"/>
      <c r="M480" s="88"/>
      <c r="N480" s="88"/>
      <c r="O480" s="88"/>
    </row>
    <row r="481" spans="1:15" s="125" customFormat="1" x14ac:dyDescent="0.2">
      <c r="A481" s="86"/>
      <c r="B481" s="86"/>
      <c r="C481" s="193"/>
      <c r="D481" s="87"/>
      <c r="E481" s="88"/>
      <c r="F481" s="88"/>
      <c r="G481" s="88"/>
      <c r="H481" s="88"/>
      <c r="I481" s="88"/>
      <c r="J481" s="88"/>
      <c r="K481" s="88"/>
      <c r="L481" s="88"/>
      <c r="M481" s="88"/>
      <c r="N481" s="88"/>
      <c r="O481" s="88"/>
    </row>
    <row r="482" spans="1:15" s="125" customFormat="1" x14ac:dyDescent="0.2">
      <c r="A482" s="86"/>
      <c r="B482" s="86"/>
      <c r="C482" s="193"/>
      <c r="D482" s="87"/>
      <c r="E482" s="88"/>
      <c r="F482" s="88"/>
      <c r="G482" s="88"/>
      <c r="H482" s="88"/>
      <c r="I482" s="88"/>
      <c r="J482" s="88"/>
      <c r="K482" s="88"/>
      <c r="L482" s="88"/>
      <c r="M482" s="88"/>
      <c r="N482" s="88"/>
      <c r="O482" s="88"/>
    </row>
    <row r="483" spans="1:15" s="125" customFormat="1" x14ac:dyDescent="0.2">
      <c r="A483" s="86"/>
      <c r="B483" s="86"/>
      <c r="C483" s="193"/>
      <c r="D483" s="87"/>
      <c r="E483" s="88"/>
      <c r="F483" s="88"/>
      <c r="G483" s="88"/>
      <c r="H483" s="88"/>
      <c r="I483" s="88"/>
      <c r="J483" s="88"/>
      <c r="K483" s="88"/>
      <c r="L483" s="88"/>
      <c r="M483" s="88"/>
      <c r="N483" s="88"/>
      <c r="O483" s="88"/>
    </row>
    <row r="484" spans="1:15" s="125" customFormat="1" x14ac:dyDescent="0.2">
      <c r="A484" s="86"/>
      <c r="B484" s="86"/>
      <c r="C484" s="193"/>
      <c r="D484" s="87"/>
      <c r="E484" s="88"/>
      <c r="F484" s="88"/>
      <c r="G484" s="88"/>
      <c r="H484" s="88"/>
      <c r="I484" s="88"/>
      <c r="J484" s="88"/>
      <c r="K484" s="88"/>
      <c r="L484" s="88"/>
      <c r="M484" s="88"/>
      <c r="N484" s="88"/>
      <c r="O484" s="88"/>
    </row>
    <row r="485" spans="1:15" s="125" customFormat="1" x14ac:dyDescent="0.2">
      <c r="A485" s="86"/>
      <c r="B485" s="86"/>
      <c r="C485" s="193"/>
      <c r="D485" s="87"/>
      <c r="E485" s="88"/>
      <c r="F485" s="88"/>
      <c r="G485" s="88"/>
      <c r="H485" s="88"/>
      <c r="I485" s="88"/>
      <c r="J485" s="88"/>
      <c r="K485" s="88"/>
      <c r="L485" s="88"/>
      <c r="M485" s="88"/>
      <c r="N485" s="88"/>
      <c r="O485" s="88"/>
    </row>
    <row r="486" spans="1:15" s="125" customFormat="1" x14ac:dyDescent="0.2">
      <c r="A486" s="86"/>
      <c r="B486" s="86"/>
      <c r="C486" s="193"/>
      <c r="D486" s="87"/>
      <c r="E486" s="88"/>
      <c r="F486" s="88"/>
      <c r="G486" s="88"/>
      <c r="H486" s="88"/>
      <c r="I486" s="88"/>
      <c r="J486" s="88"/>
      <c r="K486" s="88"/>
      <c r="L486" s="88"/>
      <c r="M486" s="88"/>
      <c r="N486" s="88"/>
      <c r="O486" s="88"/>
    </row>
    <row r="487" spans="1:15" s="125" customFormat="1" x14ac:dyDescent="0.2">
      <c r="A487" s="86"/>
      <c r="B487" s="86"/>
      <c r="C487" s="193"/>
      <c r="D487" s="87"/>
      <c r="E487" s="88"/>
      <c r="F487" s="88"/>
      <c r="G487" s="88"/>
      <c r="H487" s="88"/>
      <c r="I487" s="88"/>
      <c r="J487" s="88"/>
      <c r="K487" s="88"/>
      <c r="L487" s="88"/>
      <c r="M487" s="88"/>
      <c r="N487" s="88"/>
      <c r="O487" s="88"/>
    </row>
    <row r="488" spans="1:15" s="125" customFormat="1" x14ac:dyDescent="0.2">
      <c r="A488" s="86"/>
      <c r="B488" s="86"/>
      <c r="C488" s="193"/>
      <c r="D488" s="87"/>
      <c r="E488" s="88"/>
      <c r="F488" s="88"/>
      <c r="G488" s="88"/>
      <c r="H488" s="88"/>
      <c r="I488" s="88"/>
      <c r="J488" s="88"/>
      <c r="K488" s="88"/>
      <c r="L488" s="88"/>
      <c r="M488" s="88"/>
      <c r="N488" s="88"/>
      <c r="O488" s="88"/>
    </row>
    <row r="489" spans="1:15" s="125" customFormat="1" x14ac:dyDescent="0.2">
      <c r="A489" s="86"/>
      <c r="B489" s="86"/>
      <c r="C489" s="193"/>
      <c r="D489" s="87"/>
      <c r="E489" s="88"/>
      <c r="F489" s="88"/>
      <c r="G489" s="88"/>
      <c r="H489" s="88"/>
      <c r="I489" s="88"/>
      <c r="J489" s="88"/>
      <c r="K489" s="88"/>
      <c r="L489" s="88"/>
      <c r="M489" s="88"/>
      <c r="N489" s="88"/>
      <c r="O489" s="88"/>
    </row>
    <row r="490" spans="1:15" s="125" customFormat="1" x14ac:dyDescent="0.2">
      <c r="A490" s="86"/>
      <c r="B490" s="86"/>
      <c r="C490" s="193"/>
      <c r="D490" s="87"/>
      <c r="E490" s="88"/>
      <c r="F490" s="88"/>
      <c r="G490" s="88"/>
      <c r="H490" s="88"/>
      <c r="I490" s="88"/>
      <c r="J490" s="88"/>
      <c r="K490" s="88"/>
      <c r="L490" s="88"/>
      <c r="M490" s="88"/>
      <c r="N490" s="88"/>
      <c r="O490" s="88"/>
    </row>
    <row r="491" spans="1:15" s="125" customFormat="1" x14ac:dyDescent="0.2">
      <c r="A491" s="86"/>
      <c r="B491" s="86"/>
      <c r="C491" s="193"/>
      <c r="D491" s="87"/>
      <c r="E491" s="88"/>
      <c r="F491" s="88"/>
      <c r="G491" s="88"/>
      <c r="H491" s="88"/>
      <c r="I491" s="88"/>
      <c r="J491" s="88"/>
      <c r="K491" s="88"/>
      <c r="L491" s="88"/>
      <c r="M491" s="88"/>
      <c r="N491" s="88"/>
      <c r="O491" s="88"/>
    </row>
    <row r="492" spans="1:15" s="125" customFormat="1" x14ac:dyDescent="0.2">
      <c r="A492" s="86"/>
      <c r="B492" s="86"/>
      <c r="C492" s="193"/>
      <c r="D492" s="87"/>
      <c r="E492" s="88"/>
      <c r="F492" s="88"/>
      <c r="G492" s="88"/>
      <c r="H492" s="88"/>
      <c r="I492" s="88"/>
      <c r="J492" s="88"/>
      <c r="K492" s="88"/>
      <c r="L492" s="88"/>
      <c r="M492" s="88"/>
      <c r="N492" s="88"/>
      <c r="O492" s="88"/>
    </row>
    <row r="493" spans="1:15" s="125" customFormat="1" x14ac:dyDescent="0.2">
      <c r="A493" s="86"/>
      <c r="B493" s="86"/>
      <c r="C493" s="193"/>
      <c r="D493" s="87"/>
      <c r="E493" s="88"/>
      <c r="F493" s="88"/>
      <c r="G493" s="88"/>
      <c r="H493" s="88"/>
      <c r="I493" s="88"/>
      <c r="J493" s="88"/>
      <c r="K493" s="88"/>
      <c r="L493" s="88"/>
      <c r="M493" s="88"/>
      <c r="N493" s="88"/>
      <c r="O493" s="88"/>
    </row>
    <row r="494" spans="1:15" s="125" customFormat="1" x14ac:dyDescent="0.2">
      <c r="A494" s="86"/>
      <c r="B494" s="86"/>
      <c r="C494" s="193"/>
      <c r="D494" s="87"/>
      <c r="E494" s="88"/>
      <c r="F494" s="88"/>
      <c r="G494" s="88"/>
      <c r="H494" s="88"/>
      <c r="I494" s="88"/>
      <c r="J494" s="88"/>
      <c r="K494" s="88"/>
      <c r="L494" s="88"/>
      <c r="M494" s="88"/>
      <c r="N494" s="88"/>
      <c r="O494" s="88"/>
    </row>
    <row r="495" spans="1:15" s="125" customFormat="1" x14ac:dyDescent="0.2">
      <c r="A495" s="86"/>
      <c r="B495" s="86"/>
      <c r="C495" s="193"/>
      <c r="D495" s="87"/>
      <c r="E495" s="88"/>
      <c r="F495" s="88"/>
      <c r="G495" s="88"/>
      <c r="H495" s="88"/>
      <c r="I495" s="88"/>
      <c r="J495" s="88"/>
      <c r="K495" s="88"/>
      <c r="L495" s="88"/>
      <c r="M495" s="88"/>
      <c r="N495" s="88"/>
      <c r="O495" s="88"/>
    </row>
    <row r="496" spans="1:15" s="125" customFormat="1" x14ac:dyDescent="0.2">
      <c r="A496" s="86"/>
      <c r="B496" s="86"/>
      <c r="C496" s="193"/>
      <c r="D496" s="87"/>
      <c r="E496" s="88"/>
      <c r="F496" s="88"/>
      <c r="G496" s="88"/>
      <c r="H496" s="88"/>
      <c r="I496" s="88"/>
      <c r="J496" s="88"/>
      <c r="K496" s="88"/>
      <c r="L496" s="88"/>
      <c r="M496" s="88"/>
      <c r="N496" s="88"/>
      <c r="O496" s="88"/>
    </row>
    <row r="497" spans="1:15" s="125" customFormat="1" x14ac:dyDescent="0.2">
      <c r="A497" s="86"/>
      <c r="B497" s="86"/>
      <c r="C497" s="193"/>
      <c r="D497" s="87"/>
      <c r="E497" s="88"/>
      <c r="F497" s="88"/>
      <c r="G497" s="88"/>
      <c r="H497" s="88"/>
      <c r="I497" s="88"/>
      <c r="J497" s="88"/>
      <c r="K497" s="88"/>
      <c r="L497" s="88"/>
      <c r="M497" s="88"/>
      <c r="N497" s="88"/>
      <c r="O497" s="88"/>
    </row>
    <row r="498" spans="1:15" s="125" customFormat="1" x14ac:dyDescent="0.2">
      <c r="A498" s="86"/>
      <c r="B498" s="86"/>
      <c r="C498" s="193"/>
      <c r="D498" s="87"/>
      <c r="E498" s="88"/>
      <c r="F498" s="88"/>
      <c r="G498" s="88"/>
      <c r="H498" s="88"/>
      <c r="I498" s="88"/>
      <c r="J498" s="88"/>
      <c r="K498" s="88"/>
      <c r="L498" s="88"/>
      <c r="M498" s="88"/>
      <c r="N498" s="88"/>
      <c r="O498" s="88"/>
    </row>
    <row r="499" spans="1:15" s="125" customFormat="1" x14ac:dyDescent="0.2">
      <c r="A499" s="86"/>
      <c r="B499" s="86"/>
      <c r="C499" s="193"/>
      <c r="D499" s="87"/>
      <c r="E499" s="88"/>
      <c r="F499" s="88"/>
      <c r="G499" s="88"/>
      <c r="H499" s="88"/>
      <c r="I499" s="88"/>
      <c r="J499" s="88"/>
      <c r="K499" s="88"/>
      <c r="L499" s="88"/>
      <c r="M499" s="88"/>
      <c r="N499" s="88"/>
      <c r="O499" s="88"/>
    </row>
    <row r="500" spans="1:15" s="125" customFormat="1" x14ac:dyDescent="0.2">
      <c r="A500" s="86"/>
      <c r="B500" s="86"/>
      <c r="C500" s="193"/>
      <c r="D500" s="87"/>
      <c r="E500" s="88"/>
      <c r="F500" s="88"/>
      <c r="G500" s="88"/>
      <c r="H500" s="88"/>
      <c r="I500" s="88"/>
      <c r="J500" s="88"/>
      <c r="K500" s="88"/>
      <c r="L500" s="88"/>
      <c r="M500" s="88"/>
      <c r="N500" s="88"/>
      <c r="O500" s="88"/>
    </row>
    <row r="501" spans="1:15" s="125" customFormat="1" x14ac:dyDescent="0.2">
      <c r="A501" s="86"/>
      <c r="B501" s="86"/>
      <c r="C501" s="193"/>
      <c r="D501" s="87"/>
      <c r="E501" s="88"/>
      <c r="F501" s="88"/>
      <c r="G501" s="88"/>
      <c r="H501" s="88"/>
      <c r="I501" s="88"/>
      <c r="J501" s="88"/>
      <c r="K501" s="88"/>
      <c r="L501" s="88"/>
      <c r="M501" s="88"/>
      <c r="N501" s="88"/>
      <c r="O501" s="88"/>
    </row>
    <row r="502" spans="1:15" s="125" customFormat="1" x14ac:dyDescent="0.2">
      <c r="A502" s="86"/>
      <c r="B502" s="86"/>
      <c r="C502" s="193"/>
      <c r="D502" s="87"/>
      <c r="E502" s="88"/>
      <c r="F502" s="88"/>
      <c r="G502" s="88"/>
      <c r="H502" s="88"/>
      <c r="I502" s="88"/>
      <c r="J502" s="88"/>
      <c r="K502" s="88"/>
      <c r="L502" s="88"/>
      <c r="M502" s="88"/>
      <c r="N502" s="88"/>
      <c r="O502" s="88"/>
    </row>
    <row r="503" spans="1:15" s="125" customFormat="1" x14ac:dyDescent="0.2">
      <c r="A503" s="86"/>
      <c r="B503" s="86"/>
      <c r="C503" s="193"/>
      <c r="D503" s="87"/>
      <c r="E503" s="88"/>
      <c r="F503" s="88"/>
      <c r="G503" s="88"/>
      <c r="H503" s="88"/>
      <c r="I503" s="88"/>
      <c r="J503" s="88"/>
      <c r="K503" s="88"/>
      <c r="L503" s="88"/>
      <c r="M503" s="88"/>
      <c r="N503" s="88"/>
      <c r="O503" s="88"/>
    </row>
    <row r="504" spans="1:15" s="125" customFormat="1" x14ac:dyDescent="0.2">
      <c r="A504" s="86"/>
      <c r="B504" s="86"/>
      <c r="C504" s="193"/>
      <c r="D504" s="87"/>
      <c r="E504" s="88"/>
      <c r="F504" s="88"/>
      <c r="G504" s="88"/>
      <c r="H504" s="88"/>
      <c r="I504" s="88"/>
      <c r="J504" s="88"/>
      <c r="K504" s="88"/>
      <c r="L504" s="88"/>
      <c r="M504" s="88"/>
      <c r="N504" s="88"/>
      <c r="O504" s="88"/>
    </row>
    <row r="505" spans="1:15" s="125" customFormat="1" x14ac:dyDescent="0.2">
      <c r="A505" s="86"/>
      <c r="B505" s="86"/>
      <c r="C505" s="193"/>
      <c r="D505" s="87"/>
      <c r="E505" s="88"/>
      <c r="F505" s="88"/>
      <c r="G505" s="88"/>
      <c r="H505" s="88"/>
      <c r="I505" s="88"/>
      <c r="J505" s="88"/>
      <c r="K505" s="88"/>
      <c r="L505" s="88"/>
      <c r="M505" s="88"/>
      <c r="N505" s="88"/>
      <c r="O505" s="88"/>
    </row>
    <row r="506" spans="1:15" s="125" customFormat="1" x14ac:dyDescent="0.2">
      <c r="A506" s="86"/>
      <c r="B506" s="86"/>
      <c r="C506" s="193"/>
      <c r="D506" s="87"/>
      <c r="E506" s="88"/>
      <c r="F506" s="88"/>
      <c r="G506" s="88"/>
      <c r="H506" s="88"/>
      <c r="I506" s="88"/>
      <c r="J506" s="88"/>
      <c r="K506" s="88"/>
      <c r="L506" s="88"/>
      <c r="M506" s="88"/>
      <c r="N506" s="88"/>
      <c r="O506" s="88"/>
    </row>
    <row r="507" spans="1:15" s="125" customFormat="1" x14ac:dyDescent="0.2">
      <c r="A507" s="86"/>
      <c r="B507" s="86"/>
      <c r="C507" s="193"/>
      <c r="D507" s="87"/>
      <c r="E507" s="88"/>
      <c r="F507" s="88"/>
      <c r="G507" s="88"/>
      <c r="H507" s="88"/>
      <c r="I507" s="88"/>
      <c r="J507" s="88"/>
      <c r="K507" s="88"/>
      <c r="L507" s="88"/>
      <c r="M507" s="88"/>
      <c r="N507" s="88"/>
      <c r="O507" s="88"/>
    </row>
    <row r="508" spans="1:15" s="125" customFormat="1" x14ac:dyDescent="0.2">
      <c r="A508" s="86"/>
      <c r="B508" s="86"/>
      <c r="C508" s="193"/>
      <c r="D508" s="87"/>
      <c r="E508" s="88"/>
      <c r="F508" s="88"/>
      <c r="G508" s="88"/>
      <c r="H508" s="88"/>
      <c r="I508" s="88"/>
      <c r="J508" s="88"/>
      <c r="K508" s="88"/>
      <c r="L508" s="88"/>
      <c r="M508" s="88"/>
      <c r="N508" s="88"/>
      <c r="O508" s="88"/>
    </row>
    <row r="509" spans="1:15" s="125" customFormat="1" x14ac:dyDescent="0.2">
      <c r="A509" s="86"/>
      <c r="B509" s="86"/>
      <c r="C509" s="193"/>
      <c r="D509" s="87"/>
      <c r="E509" s="88"/>
      <c r="F509" s="88"/>
      <c r="G509" s="88"/>
      <c r="H509" s="88"/>
      <c r="I509" s="88"/>
      <c r="J509" s="88"/>
      <c r="K509" s="88"/>
      <c r="L509" s="88"/>
      <c r="M509" s="88"/>
      <c r="N509" s="88"/>
      <c r="O509" s="88"/>
    </row>
    <row r="510" spans="1:15" s="125" customFormat="1" x14ac:dyDescent="0.2">
      <c r="A510" s="86"/>
      <c r="B510" s="86"/>
      <c r="C510" s="193"/>
      <c r="D510" s="87"/>
      <c r="E510" s="88"/>
      <c r="F510" s="88"/>
      <c r="G510" s="88"/>
      <c r="H510" s="88"/>
      <c r="I510" s="88"/>
      <c r="J510" s="88"/>
      <c r="K510" s="88"/>
      <c r="L510" s="88"/>
      <c r="M510" s="88"/>
      <c r="N510" s="88"/>
      <c r="O510" s="88"/>
    </row>
    <row r="511" spans="1:15" s="125" customFormat="1" x14ac:dyDescent="0.2">
      <c r="A511" s="86"/>
      <c r="B511" s="86"/>
      <c r="C511" s="193"/>
      <c r="D511" s="87"/>
      <c r="E511" s="88"/>
      <c r="F511" s="88"/>
      <c r="G511" s="88"/>
      <c r="H511" s="88"/>
      <c r="I511" s="88"/>
      <c r="J511" s="88"/>
      <c r="K511" s="88"/>
      <c r="L511" s="88"/>
      <c r="M511" s="88"/>
      <c r="N511" s="88"/>
      <c r="O511" s="88"/>
    </row>
    <row r="512" spans="1:15" s="125" customFormat="1" x14ac:dyDescent="0.2">
      <c r="A512" s="86"/>
      <c r="B512" s="86"/>
      <c r="C512" s="193"/>
      <c r="D512" s="87"/>
      <c r="E512" s="88"/>
      <c r="F512" s="88"/>
      <c r="G512" s="88"/>
      <c r="H512" s="88"/>
      <c r="I512" s="88"/>
      <c r="J512" s="88"/>
      <c r="K512" s="88"/>
      <c r="L512" s="88"/>
      <c r="M512" s="88"/>
      <c r="N512" s="88"/>
      <c r="O512" s="88"/>
    </row>
    <row r="513" spans="1:15" s="125" customFormat="1" x14ac:dyDescent="0.2">
      <c r="A513" s="86"/>
      <c r="B513" s="86"/>
      <c r="C513" s="193"/>
      <c r="D513" s="87"/>
      <c r="E513" s="88"/>
      <c r="F513" s="88"/>
      <c r="G513" s="88"/>
      <c r="H513" s="88"/>
      <c r="I513" s="88"/>
      <c r="J513" s="88"/>
      <c r="K513" s="88"/>
      <c r="L513" s="88"/>
      <c r="M513" s="88"/>
      <c r="N513" s="88"/>
      <c r="O513" s="88"/>
    </row>
    <row r="514" spans="1:15" s="125" customFormat="1" x14ac:dyDescent="0.2">
      <c r="A514" s="86"/>
      <c r="B514" s="86"/>
      <c r="C514" s="193"/>
      <c r="D514" s="87"/>
      <c r="E514" s="88"/>
      <c r="F514" s="88"/>
      <c r="G514" s="88"/>
      <c r="H514" s="88"/>
      <c r="I514" s="88"/>
      <c r="J514" s="88"/>
      <c r="K514" s="88"/>
      <c r="L514" s="88"/>
      <c r="M514" s="88"/>
      <c r="N514" s="88"/>
      <c r="O514" s="88"/>
    </row>
    <row r="515" spans="1:15" s="125" customFormat="1" x14ac:dyDescent="0.2">
      <c r="A515" s="86"/>
      <c r="B515" s="86"/>
      <c r="C515" s="193"/>
      <c r="D515" s="87"/>
      <c r="E515" s="88"/>
      <c r="F515" s="88"/>
      <c r="G515" s="88"/>
      <c r="H515" s="88"/>
      <c r="I515" s="88"/>
      <c r="J515" s="88"/>
      <c r="K515" s="88"/>
      <c r="L515" s="88"/>
      <c r="M515" s="88"/>
      <c r="N515" s="88"/>
      <c r="O515" s="88"/>
    </row>
    <row r="516" spans="1:15" s="125" customFormat="1" x14ac:dyDescent="0.2">
      <c r="A516" s="86"/>
      <c r="B516" s="86"/>
      <c r="C516" s="193"/>
      <c r="D516" s="87"/>
      <c r="E516" s="88"/>
      <c r="F516" s="88"/>
      <c r="G516" s="88"/>
      <c r="H516" s="88"/>
      <c r="I516" s="88"/>
      <c r="J516" s="88"/>
      <c r="K516" s="88"/>
      <c r="L516" s="88"/>
      <c r="M516" s="88"/>
      <c r="N516" s="88"/>
      <c r="O516" s="88"/>
    </row>
    <row r="517" spans="1:15" s="125" customFormat="1" x14ac:dyDescent="0.2">
      <c r="A517" s="86"/>
      <c r="B517" s="86"/>
      <c r="C517" s="193"/>
      <c r="D517" s="87"/>
      <c r="E517" s="88"/>
      <c r="F517" s="88"/>
      <c r="G517" s="88"/>
      <c r="H517" s="88"/>
      <c r="I517" s="88"/>
      <c r="J517" s="88"/>
      <c r="K517" s="88"/>
      <c r="L517" s="88"/>
      <c r="M517" s="88"/>
      <c r="N517" s="88"/>
      <c r="O517" s="88"/>
    </row>
    <row r="518" spans="1:15" s="125" customFormat="1" x14ac:dyDescent="0.2">
      <c r="A518" s="86"/>
      <c r="B518" s="86"/>
      <c r="C518" s="193"/>
      <c r="D518" s="87"/>
      <c r="E518" s="88"/>
      <c r="F518" s="88"/>
      <c r="G518" s="88"/>
      <c r="H518" s="88"/>
      <c r="I518" s="88"/>
      <c r="J518" s="88"/>
      <c r="K518" s="88"/>
      <c r="L518" s="88"/>
      <c r="M518" s="88"/>
      <c r="N518" s="88"/>
      <c r="O518" s="88"/>
    </row>
    <row r="519" spans="1:15" s="125" customFormat="1" x14ac:dyDescent="0.2">
      <c r="A519" s="86"/>
      <c r="B519" s="86"/>
      <c r="C519" s="193"/>
      <c r="D519" s="87"/>
      <c r="E519" s="88"/>
      <c r="F519" s="88"/>
      <c r="G519" s="88"/>
      <c r="H519" s="88"/>
      <c r="I519" s="88"/>
      <c r="J519" s="88"/>
      <c r="K519" s="88"/>
      <c r="L519" s="88"/>
      <c r="M519" s="88"/>
      <c r="N519" s="88"/>
      <c r="O519" s="88"/>
    </row>
    <row r="520" spans="1:15" s="125" customFormat="1" x14ac:dyDescent="0.2">
      <c r="A520" s="86"/>
      <c r="B520" s="86"/>
      <c r="C520" s="193"/>
      <c r="D520" s="87"/>
      <c r="E520" s="88"/>
      <c r="F520" s="88"/>
      <c r="G520" s="88"/>
      <c r="H520" s="88"/>
      <c r="I520" s="88"/>
      <c r="J520" s="88"/>
      <c r="K520" s="88"/>
      <c r="L520" s="88"/>
      <c r="M520" s="88"/>
      <c r="N520" s="88"/>
      <c r="O520" s="88"/>
    </row>
    <row r="521" spans="1:15" s="125" customFormat="1" x14ac:dyDescent="0.2">
      <c r="A521" s="86"/>
      <c r="B521" s="86"/>
      <c r="C521" s="193"/>
      <c r="D521" s="87"/>
      <c r="E521" s="88"/>
      <c r="F521" s="88"/>
      <c r="G521" s="88"/>
      <c r="H521" s="88"/>
      <c r="I521" s="88"/>
      <c r="J521" s="88"/>
      <c r="K521" s="88"/>
      <c r="L521" s="88"/>
      <c r="M521" s="88"/>
      <c r="N521" s="88"/>
      <c r="O521" s="88"/>
    </row>
    <row r="522" spans="1:15" s="125" customFormat="1" x14ac:dyDescent="0.2">
      <c r="A522" s="86"/>
      <c r="B522" s="86"/>
      <c r="C522" s="193"/>
      <c r="D522" s="87"/>
      <c r="E522" s="88"/>
      <c r="F522" s="88"/>
      <c r="G522" s="88"/>
      <c r="H522" s="88"/>
      <c r="I522" s="88"/>
      <c r="J522" s="88"/>
      <c r="K522" s="88"/>
      <c r="L522" s="88"/>
      <c r="M522" s="88"/>
      <c r="N522" s="88"/>
      <c r="O522" s="88"/>
    </row>
    <row r="523" spans="1:15" s="125" customFormat="1" x14ac:dyDescent="0.2">
      <c r="A523" s="86"/>
      <c r="B523" s="86"/>
      <c r="C523" s="193"/>
      <c r="D523" s="87"/>
      <c r="E523" s="88"/>
      <c r="F523" s="88"/>
      <c r="G523" s="88"/>
      <c r="H523" s="88"/>
      <c r="I523" s="88"/>
      <c r="J523" s="88"/>
      <c r="K523" s="88"/>
      <c r="L523" s="88"/>
      <c r="M523" s="88"/>
      <c r="N523" s="88"/>
      <c r="O523" s="88"/>
    </row>
    <row r="524" spans="1:15" s="125" customFormat="1" x14ac:dyDescent="0.2">
      <c r="A524" s="86"/>
      <c r="B524" s="86"/>
      <c r="C524" s="193"/>
      <c r="D524" s="87"/>
      <c r="E524" s="88"/>
      <c r="F524" s="88"/>
      <c r="G524" s="88"/>
      <c r="H524" s="88"/>
      <c r="I524" s="88"/>
      <c r="J524" s="88"/>
      <c r="K524" s="88"/>
      <c r="L524" s="88"/>
      <c r="M524" s="88"/>
      <c r="N524" s="88"/>
      <c r="O524" s="88"/>
    </row>
    <row r="525" spans="1:15" s="125" customFormat="1" x14ac:dyDescent="0.2">
      <c r="A525" s="86"/>
      <c r="B525" s="86"/>
      <c r="C525" s="193"/>
      <c r="D525" s="87"/>
      <c r="E525" s="88"/>
      <c r="F525" s="88"/>
      <c r="G525" s="88"/>
      <c r="H525" s="88"/>
      <c r="I525" s="88"/>
      <c r="J525" s="88"/>
      <c r="K525" s="88"/>
      <c r="L525" s="88"/>
      <c r="M525" s="88"/>
      <c r="N525" s="88"/>
      <c r="O525" s="88"/>
    </row>
    <row r="526" spans="1:15" s="125" customFormat="1" x14ac:dyDescent="0.2">
      <c r="A526" s="86"/>
      <c r="B526" s="86"/>
      <c r="C526" s="193"/>
      <c r="D526" s="87"/>
      <c r="E526" s="88"/>
      <c r="F526" s="88"/>
      <c r="G526" s="88"/>
      <c r="H526" s="88"/>
      <c r="I526" s="88"/>
      <c r="J526" s="88"/>
      <c r="K526" s="88"/>
      <c r="L526" s="88"/>
      <c r="M526" s="88"/>
      <c r="N526" s="88"/>
      <c r="O526" s="88"/>
    </row>
    <row r="527" spans="1:15" s="125" customFormat="1" x14ac:dyDescent="0.2">
      <c r="A527" s="86"/>
      <c r="B527" s="86"/>
      <c r="C527" s="193"/>
      <c r="D527" s="87"/>
      <c r="E527" s="88"/>
      <c r="F527" s="88"/>
      <c r="G527" s="88"/>
      <c r="H527" s="88"/>
      <c r="I527" s="88"/>
      <c r="J527" s="88"/>
      <c r="K527" s="88"/>
      <c r="L527" s="88"/>
      <c r="M527" s="88"/>
      <c r="N527" s="88"/>
      <c r="O527" s="88"/>
    </row>
    <row r="528" spans="1:15" s="125" customFormat="1" x14ac:dyDescent="0.2">
      <c r="A528" s="86"/>
      <c r="B528" s="86"/>
      <c r="C528" s="193"/>
      <c r="D528" s="87"/>
      <c r="E528" s="88"/>
      <c r="F528" s="88"/>
      <c r="G528" s="88"/>
      <c r="H528" s="88"/>
      <c r="I528" s="88"/>
      <c r="J528" s="88"/>
      <c r="K528" s="88"/>
      <c r="L528" s="88"/>
      <c r="M528" s="88"/>
      <c r="N528" s="88"/>
      <c r="O528" s="88"/>
    </row>
    <row r="529" spans="1:15" s="125" customFormat="1" x14ac:dyDescent="0.2">
      <c r="A529" s="86"/>
      <c r="B529" s="86"/>
      <c r="C529" s="193"/>
      <c r="D529" s="87"/>
      <c r="E529" s="88"/>
      <c r="F529" s="88"/>
      <c r="G529" s="88"/>
      <c r="H529" s="88"/>
      <c r="I529" s="88"/>
      <c r="J529" s="88"/>
      <c r="K529" s="88"/>
      <c r="L529" s="88"/>
      <c r="M529" s="88"/>
      <c r="N529" s="88"/>
      <c r="O529" s="88"/>
    </row>
    <row r="530" spans="1:15" s="125" customFormat="1" x14ac:dyDescent="0.2">
      <c r="A530" s="86"/>
      <c r="B530" s="86"/>
      <c r="C530" s="193"/>
      <c r="D530" s="87"/>
      <c r="E530" s="88"/>
      <c r="F530" s="88"/>
      <c r="G530" s="88"/>
      <c r="H530" s="88"/>
      <c r="I530" s="88"/>
      <c r="J530" s="88"/>
      <c r="K530" s="88"/>
      <c r="L530" s="88"/>
      <c r="M530" s="88"/>
      <c r="N530" s="88"/>
      <c r="O530" s="88"/>
    </row>
    <row r="531" spans="1:15" s="125" customFormat="1" x14ac:dyDescent="0.2">
      <c r="A531" s="86"/>
      <c r="B531" s="86"/>
      <c r="C531" s="193"/>
      <c r="D531" s="87"/>
      <c r="E531" s="88"/>
      <c r="F531" s="88"/>
      <c r="G531" s="88"/>
      <c r="H531" s="88"/>
      <c r="I531" s="88"/>
      <c r="J531" s="88"/>
      <c r="K531" s="88"/>
      <c r="L531" s="88"/>
      <c r="M531" s="88"/>
      <c r="N531" s="88"/>
      <c r="O531" s="88"/>
    </row>
    <row r="532" spans="1:15" s="125" customFormat="1" x14ac:dyDescent="0.2">
      <c r="A532" s="86"/>
      <c r="B532" s="86"/>
      <c r="C532" s="193"/>
      <c r="D532" s="87"/>
      <c r="E532" s="88"/>
      <c r="F532" s="88"/>
      <c r="G532" s="88"/>
      <c r="H532" s="88"/>
      <c r="I532" s="88"/>
      <c r="J532" s="88"/>
      <c r="K532" s="88"/>
      <c r="L532" s="88"/>
      <c r="M532" s="88"/>
      <c r="N532" s="88"/>
      <c r="O532" s="88"/>
    </row>
    <row r="533" spans="1:15" s="125" customFormat="1" x14ac:dyDescent="0.2">
      <c r="A533" s="86"/>
      <c r="B533" s="86"/>
      <c r="C533" s="193"/>
      <c r="D533" s="87"/>
      <c r="E533" s="88"/>
      <c r="F533" s="88"/>
      <c r="G533" s="88"/>
      <c r="H533" s="88"/>
      <c r="I533" s="88"/>
      <c r="J533" s="88"/>
      <c r="K533" s="88"/>
      <c r="L533" s="88"/>
      <c r="M533" s="88"/>
      <c r="N533" s="88"/>
      <c r="O533" s="88"/>
    </row>
    <row r="534" spans="1:15" s="125" customFormat="1" x14ac:dyDescent="0.2">
      <c r="A534" s="86"/>
      <c r="B534" s="86"/>
      <c r="C534" s="193"/>
      <c r="D534" s="87"/>
      <c r="E534" s="88"/>
      <c r="F534" s="88"/>
      <c r="G534" s="88"/>
      <c r="H534" s="88"/>
      <c r="I534" s="88"/>
      <c r="J534" s="88"/>
      <c r="K534" s="88"/>
      <c r="L534" s="88"/>
      <c r="M534" s="88"/>
      <c r="N534" s="88"/>
      <c r="O534" s="88"/>
    </row>
    <row r="535" spans="1:15" s="125" customFormat="1" x14ac:dyDescent="0.2">
      <c r="A535" s="86"/>
      <c r="B535" s="86"/>
      <c r="C535" s="193"/>
      <c r="D535" s="87"/>
      <c r="E535" s="88"/>
      <c r="F535" s="88"/>
      <c r="G535" s="88"/>
      <c r="H535" s="88"/>
      <c r="I535" s="88"/>
      <c r="J535" s="88"/>
      <c r="K535" s="88"/>
      <c r="L535" s="88"/>
      <c r="M535" s="88"/>
      <c r="N535" s="88"/>
      <c r="O535" s="88"/>
    </row>
    <row r="536" spans="1:15" s="125" customFormat="1" x14ac:dyDescent="0.2">
      <c r="A536" s="86"/>
      <c r="B536" s="86"/>
      <c r="C536" s="193"/>
      <c r="D536" s="87"/>
      <c r="E536" s="88"/>
      <c r="F536" s="88"/>
      <c r="G536" s="88"/>
      <c r="H536" s="88"/>
      <c r="I536" s="88"/>
      <c r="J536" s="88"/>
      <c r="K536" s="88"/>
      <c r="L536" s="88"/>
      <c r="M536" s="88"/>
      <c r="N536" s="88"/>
      <c r="O536" s="88"/>
    </row>
    <row r="537" spans="1:15" s="125" customFormat="1" x14ac:dyDescent="0.2">
      <c r="A537" s="86"/>
      <c r="B537" s="86"/>
      <c r="C537" s="193"/>
      <c r="D537" s="87"/>
      <c r="E537" s="88"/>
      <c r="F537" s="88"/>
      <c r="G537" s="88"/>
      <c r="H537" s="88"/>
      <c r="I537" s="88"/>
      <c r="J537" s="88"/>
      <c r="K537" s="88"/>
      <c r="L537" s="88"/>
      <c r="M537" s="88"/>
      <c r="N537" s="88"/>
      <c r="O537" s="88"/>
    </row>
    <row r="538" spans="1:15" s="125" customFormat="1" x14ac:dyDescent="0.2">
      <c r="A538" s="86"/>
      <c r="B538" s="86"/>
      <c r="C538" s="193"/>
      <c r="D538" s="87"/>
      <c r="E538" s="88"/>
      <c r="F538" s="88"/>
      <c r="G538" s="88"/>
      <c r="H538" s="88"/>
      <c r="I538" s="88"/>
      <c r="J538" s="88"/>
      <c r="K538" s="88"/>
      <c r="L538" s="88"/>
      <c r="M538" s="88"/>
      <c r="N538" s="88"/>
      <c r="O538" s="88"/>
    </row>
    <row r="539" spans="1:15" s="125" customFormat="1" x14ac:dyDescent="0.2">
      <c r="A539" s="86"/>
      <c r="B539" s="86"/>
      <c r="C539" s="193"/>
      <c r="D539" s="87"/>
      <c r="E539" s="88"/>
      <c r="F539" s="88"/>
      <c r="G539" s="88"/>
      <c r="H539" s="88"/>
      <c r="I539" s="88"/>
      <c r="J539" s="88"/>
      <c r="K539" s="88"/>
      <c r="L539" s="88"/>
      <c r="M539" s="88"/>
      <c r="N539" s="88"/>
      <c r="O539" s="88"/>
    </row>
    <row r="540" spans="1:15" s="125" customFormat="1" x14ac:dyDescent="0.2">
      <c r="A540" s="86"/>
      <c r="B540" s="86"/>
      <c r="C540" s="193"/>
      <c r="D540" s="87"/>
      <c r="E540" s="88"/>
      <c r="F540" s="88"/>
      <c r="G540" s="88"/>
      <c r="H540" s="88"/>
      <c r="I540" s="88"/>
      <c r="J540" s="88"/>
      <c r="K540" s="88"/>
      <c r="L540" s="88"/>
      <c r="M540" s="88"/>
      <c r="N540" s="88"/>
      <c r="O540" s="88"/>
    </row>
    <row r="541" spans="1:15" s="125" customFormat="1" x14ac:dyDescent="0.2">
      <c r="A541" s="86"/>
      <c r="B541" s="86"/>
      <c r="C541" s="193"/>
      <c r="D541" s="87"/>
      <c r="E541" s="88"/>
      <c r="F541" s="88"/>
      <c r="G541" s="88"/>
      <c r="H541" s="88"/>
      <c r="I541" s="88"/>
      <c r="J541" s="88"/>
      <c r="K541" s="88"/>
      <c r="L541" s="88"/>
      <c r="M541" s="88"/>
      <c r="N541" s="88"/>
      <c r="O541" s="88"/>
    </row>
    <row r="542" spans="1:15" s="125" customFormat="1" x14ac:dyDescent="0.2">
      <c r="A542" s="86"/>
      <c r="B542" s="86"/>
      <c r="C542" s="193"/>
      <c r="D542" s="87"/>
      <c r="E542" s="88"/>
      <c r="F542" s="88"/>
      <c r="G542" s="88"/>
      <c r="H542" s="88"/>
      <c r="I542" s="88"/>
      <c r="J542" s="88"/>
      <c r="K542" s="88"/>
      <c r="L542" s="88"/>
      <c r="M542" s="88"/>
      <c r="N542" s="88"/>
      <c r="O542" s="88"/>
    </row>
    <row r="543" spans="1:15" s="125" customFormat="1" x14ac:dyDescent="0.2">
      <c r="A543" s="86"/>
      <c r="B543" s="86"/>
      <c r="C543" s="193"/>
      <c r="D543" s="87"/>
      <c r="E543" s="88"/>
      <c r="F543" s="88"/>
      <c r="G543" s="88"/>
      <c r="H543" s="88"/>
      <c r="I543" s="88"/>
      <c r="J543" s="88"/>
      <c r="K543" s="88"/>
      <c r="L543" s="88"/>
      <c r="M543" s="88"/>
      <c r="N543" s="88"/>
      <c r="O543" s="88"/>
    </row>
    <row r="544" spans="1:15" s="125" customFormat="1" x14ac:dyDescent="0.2">
      <c r="A544" s="86"/>
      <c r="B544" s="86"/>
      <c r="C544" s="193"/>
      <c r="D544" s="87"/>
      <c r="E544" s="88"/>
      <c r="F544" s="88"/>
      <c r="G544" s="88"/>
      <c r="H544" s="88"/>
      <c r="I544" s="88"/>
      <c r="J544" s="88"/>
      <c r="K544" s="88"/>
      <c r="L544" s="88"/>
      <c r="M544" s="88"/>
      <c r="N544" s="88"/>
      <c r="O544" s="88"/>
    </row>
    <row r="545" spans="1:15" s="125" customFormat="1" x14ac:dyDescent="0.2">
      <c r="A545" s="86"/>
      <c r="B545" s="86"/>
      <c r="C545" s="193"/>
      <c r="D545" s="87"/>
      <c r="E545" s="88"/>
      <c r="F545" s="88"/>
      <c r="G545" s="88"/>
      <c r="H545" s="88"/>
      <c r="I545" s="88"/>
      <c r="J545" s="88"/>
      <c r="K545" s="88"/>
      <c r="L545" s="88"/>
      <c r="M545" s="88"/>
      <c r="N545" s="88"/>
      <c r="O545" s="88"/>
    </row>
    <row r="546" spans="1:15" s="125" customFormat="1" x14ac:dyDescent="0.2">
      <c r="A546" s="86"/>
      <c r="B546" s="86"/>
      <c r="C546" s="193"/>
      <c r="D546" s="87"/>
      <c r="E546" s="88"/>
      <c r="F546" s="88"/>
      <c r="G546" s="88"/>
      <c r="H546" s="88"/>
      <c r="I546" s="88"/>
      <c r="J546" s="88"/>
      <c r="K546" s="88"/>
      <c r="L546" s="88"/>
      <c r="M546" s="88"/>
      <c r="N546" s="88"/>
      <c r="O546" s="88"/>
    </row>
    <row r="547" spans="1:15" s="125" customFormat="1" x14ac:dyDescent="0.2">
      <c r="A547" s="86"/>
      <c r="B547" s="86"/>
      <c r="C547" s="193"/>
      <c r="D547" s="87"/>
      <c r="E547" s="88"/>
      <c r="F547" s="88"/>
      <c r="G547" s="88"/>
      <c r="H547" s="88"/>
      <c r="I547" s="88"/>
      <c r="J547" s="88"/>
      <c r="K547" s="88"/>
      <c r="L547" s="88"/>
      <c r="M547" s="88"/>
      <c r="N547" s="88"/>
      <c r="O547" s="88"/>
    </row>
    <row r="548" spans="1:15" s="125" customFormat="1" x14ac:dyDescent="0.2">
      <c r="A548" s="86"/>
      <c r="B548" s="86"/>
      <c r="C548" s="193"/>
      <c r="D548" s="87"/>
      <c r="E548" s="88"/>
      <c r="F548" s="88"/>
      <c r="G548" s="88"/>
      <c r="H548" s="88"/>
      <c r="I548" s="88"/>
      <c r="J548" s="88"/>
      <c r="K548" s="88"/>
      <c r="L548" s="88"/>
      <c r="M548" s="88"/>
      <c r="N548" s="88"/>
      <c r="O548" s="88"/>
    </row>
    <row r="549" spans="1:15" s="125" customFormat="1" x14ac:dyDescent="0.2">
      <c r="A549" s="86"/>
      <c r="B549" s="86"/>
      <c r="C549" s="193"/>
      <c r="D549" s="87"/>
      <c r="E549" s="88"/>
      <c r="F549" s="88"/>
      <c r="G549" s="88"/>
      <c r="H549" s="88"/>
      <c r="I549" s="88"/>
      <c r="J549" s="88"/>
      <c r="K549" s="88"/>
      <c r="L549" s="88"/>
      <c r="M549" s="88"/>
      <c r="N549" s="88"/>
      <c r="O549" s="88"/>
    </row>
    <row r="550" spans="1:15" s="125" customFormat="1" x14ac:dyDescent="0.2">
      <c r="A550" s="86"/>
      <c r="B550" s="86"/>
      <c r="C550" s="193"/>
      <c r="D550" s="87"/>
      <c r="E550" s="88"/>
      <c r="F550" s="88"/>
      <c r="G550" s="88"/>
      <c r="H550" s="88"/>
      <c r="I550" s="88"/>
      <c r="J550" s="88"/>
      <c r="K550" s="88"/>
      <c r="L550" s="88"/>
      <c r="M550" s="88"/>
      <c r="N550" s="88"/>
      <c r="O550" s="88"/>
    </row>
    <row r="551" spans="1:15" s="125" customFormat="1" x14ac:dyDescent="0.2">
      <c r="A551" s="86"/>
      <c r="B551" s="86"/>
      <c r="C551" s="193"/>
      <c r="D551" s="87"/>
      <c r="E551" s="88"/>
      <c r="F551" s="88"/>
      <c r="G551" s="88"/>
      <c r="H551" s="88"/>
      <c r="I551" s="88"/>
      <c r="J551" s="88"/>
      <c r="K551" s="88"/>
      <c r="L551" s="88"/>
      <c r="M551" s="88"/>
      <c r="N551" s="88"/>
      <c r="O551" s="88"/>
    </row>
    <row r="552" spans="1:15" s="125" customFormat="1" x14ac:dyDescent="0.2">
      <c r="A552" s="86"/>
      <c r="B552" s="86"/>
      <c r="C552" s="193"/>
      <c r="D552" s="87"/>
      <c r="E552" s="88"/>
      <c r="F552" s="88"/>
      <c r="G552" s="88"/>
      <c r="H552" s="88"/>
      <c r="I552" s="88"/>
      <c r="J552" s="88"/>
      <c r="K552" s="88"/>
      <c r="L552" s="88"/>
      <c r="M552" s="88"/>
      <c r="N552" s="88"/>
      <c r="O552" s="88"/>
    </row>
    <row r="553" spans="1:15" s="125" customFormat="1" x14ac:dyDescent="0.2">
      <c r="A553" s="86"/>
      <c r="B553" s="86"/>
      <c r="C553" s="193"/>
      <c r="D553" s="87"/>
      <c r="E553" s="88"/>
      <c r="F553" s="88"/>
      <c r="G553" s="88"/>
      <c r="H553" s="88"/>
      <c r="I553" s="88"/>
      <c r="J553" s="88"/>
      <c r="K553" s="88"/>
      <c r="L553" s="88"/>
      <c r="M553" s="88"/>
      <c r="N553" s="88"/>
      <c r="O553" s="88"/>
    </row>
    <row r="554" spans="1:15" s="125" customFormat="1" x14ac:dyDescent="0.2">
      <c r="A554" s="86"/>
      <c r="B554" s="86"/>
      <c r="C554" s="193"/>
      <c r="D554" s="87"/>
      <c r="E554" s="88"/>
      <c r="F554" s="88"/>
      <c r="G554" s="88"/>
      <c r="H554" s="88"/>
      <c r="I554" s="88"/>
      <c r="J554" s="88"/>
      <c r="K554" s="88"/>
      <c r="L554" s="88"/>
      <c r="M554" s="88"/>
      <c r="N554" s="88"/>
      <c r="O554" s="88"/>
    </row>
    <row r="555" spans="1:15" s="125" customFormat="1" x14ac:dyDescent="0.2">
      <c r="A555" s="86"/>
      <c r="B555" s="86"/>
      <c r="C555" s="193"/>
      <c r="D555" s="87"/>
      <c r="E555" s="88"/>
      <c r="F555" s="88"/>
      <c r="G555" s="88"/>
      <c r="H555" s="88"/>
      <c r="I555" s="88"/>
      <c r="J555" s="88"/>
      <c r="K555" s="88"/>
      <c r="L555" s="88"/>
      <c r="M555" s="88"/>
      <c r="N555" s="88"/>
      <c r="O555" s="88"/>
    </row>
    <row r="556" spans="1:15" s="125" customFormat="1" x14ac:dyDescent="0.2">
      <c r="A556" s="86"/>
      <c r="B556" s="86"/>
      <c r="C556" s="193"/>
      <c r="D556" s="87"/>
      <c r="E556" s="88"/>
      <c r="F556" s="88"/>
      <c r="G556" s="88"/>
      <c r="H556" s="88"/>
      <c r="I556" s="88"/>
      <c r="J556" s="88"/>
      <c r="K556" s="88"/>
      <c r="L556" s="88"/>
      <c r="M556" s="88"/>
      <c r="N556" s="88"/>
      <c r="O556" s="88"/>
    </row>
    <row r="557" spans="1:15" s="125" customFormat="1" x14ac:dyDescent="0.2">
      <c r="A557" s="86"/>
      <c r="B557" s="86"/>
      <c r="C557" s="193"/>
      <c r="D557" s="87"/>
      <c r="E557" s="88"/>
      <c r="F557" s="88"/>
      <c r="G557" s="88"/>
      <c r="H557" s="88"/>
      <c r="I557" s="88"/>
      <c r="J557" s="88"/>
      <c r="K557" s="88"/>
      <c r="L557" s="88"/>
      <c r="M557" s="88"/>
      <c r="N557" s="88"/>
      <c r="O557" s="88"/>
    </row>
    <row r="558" spans="1:15" s="125" customFormat="1" x14ac:dyDescent="0.2">
      <c r="A558" s="86"/>
      <c r="B558" s="86"/>
      <c r="C558" s="193"/>
      <c r="D558" s="87"/>
      <c r="E558" s="88"/>
      <c r="F558" s="88"/>
      <c r="G558" s="88"/>
      <c r="H558" s="88"/>
      <c r="I558" s="88"/>
      <c r="J558" s="88"/>
      <c r="K558" s="88"/>
      <c r="L558" s="88"/>
      <c r="M558" s="88"/>
      <c r="N558" s="88"/>
      <c r="O558" s="88"/>
    </row>
    <row r="559" spans="1:15" s="125" customFormat="1" x14ac:dyDescent="0.2">
      <c r="A559" s="86"/>
      <c r="B559" s="86"/>
      <c r="C559" s="193"/>
      <c r="D559" s="87"/>
      <c r="E559" s="88"/>
      <c r="F559" s="88"/>
      <c r="G559" s="88"/>
      <c r="H559" s="88"/>
      <c r="I559" s="88"/>
      <c r="J559" s="88"/>
      <c r="K559" s="88"/>
      <c r="L559" s="88"/>
      <c r="M559" s="88"/>
      <c r="N559" s="88"/>
      <c r="O559" s="88"/>
    </row>
    <row r="560" spans="1:15" s="125" customFormat="1" x14ac:dyDescent="0.2">
      <c r="A560" s="86"/>
      <c r="B560" s="86"/>
      <c r="C560" s="193"/>
      <c r="D560" s="87"/>
      <c r="E560" s="88"/>
      <c r="F560" s="88"/>
      <c r="G560" s="88"/>
      <c r="H560" s="88"/>
      <c r="I560" s="88"/>
      <c r="J560" s="88"/>
      <c r="K560" s="88"/>
      <c r="L560" s="88"/>
      <c r="M560" s="88"/>
      <c r="N560" s="88"/>
      <c r="O560" s="88"/>
    </row>
    <row r="561" spans="1:15" s="125" customFormat="1" x14ac:dyDescent="0.2">
      <c r="A561" s="86"/>
      <c r="B561" s="86"/>
      <c r="C561" s="193"/>
      <c r="D561" s="87"/>
      <c r="E561" s="88"/>
      <c r="F561" s="88"/>
      <c r="G561" s="88"/>
      <c r="H561" s="88"/>
      <c r="I561" s="88"/>
      <c r="J561" s="88"/>
      <c r="K561" s="88"/>
      <c r="L561" s="88"/>
      <c r="M561" s="88"/>
      <c r="N561" s="88"/>
      <c r="O561" s="88"/>
    </row>
    <row r="562" spans="1:15" s="125" customFormat="1" x14ac:dyDescent="0.2">
      <c r="A562" s="86"/>
      <c r="B562" s="86"/>
      <c r="C562" s="193"/>
      <c r="D562" s="87"/>
      <c r="E562" s="88"/>
      <c r="F562" s="88"/>
      <c r="G562" s="88"/>
      <c r="H562" s="88"/>
      <c r="I562" s="88"/>
      <c r="J562" s="88"/>
      <c r="K562" s="88"/>
      <c r="L562" s="88"/>
      <c r="M562" s="88"/>
      <c r="N562" s="88"/>
      <c r="O562" s="88"/>
    </row>
    <row r="563" spans="1:15" s="125" customFormat="1" x14ac:dyDescent="0.2">
      <c r="A563" s="86"/>
      <c r="B563" s="86"/>
      <c r="C563" s="193"/>
      <c r="D563" s="87"/>
      <c r="E563" s="88"/>
      <c r="F563" s="88"/>
      <c r="G563" s="88"/>
      <c r="H563" s="88"/>
      <c r="I563" s="88"/>
      <c r="J563" s="88"/>
      <c r="K563" s="88"/>
      <c r="L563" s="88"/>
      <c r="M563" s="88"/>
      <c r="N563" s="88"/>
      <c r="O563" s="88"/>
    </row>
    <row r="564" spans="1:15" s="125" customFormat="1" x14ac:dyDescent="0.2">
      <c r="A564" s="86"/>
      <c r="B564" s="86"/>
      <c r="C564" s="193"/>
      <c r="D564" s="87"/>
      <c r="E564" s="88"/>
      <c r="F564" s="88"/>
      <c r="G564" s="88"/>
      <c r="H564" s="88"/>
      <c r="I564" s="88"/>
      <c r="J564" s="88"/>
      <c r="K564" s="88"/>
      <c r="L564" s="88"/>
      <c r="M564" s="88"/>
      <c r="N564" s="88"/>
      <c r="O564" s="88"/>
    </row>
    <row r="565" spans="1:15" s="125" customFormat="1" x14ac:dyDescent="0.2">
      <c r="A565" s="86"/>
      <c r="B565" s="86"/>
      <c r="C565" s="193"/>
      <c r="D565" s="87"/>
      <c r="E565" s="88"/>
      <c r="F565" s="88"/>
      <c r="G565" s="88"/>
      <c r="H565" s="88"/>
      <c r="I565" s="88"/>
      <c r="J565" s="88"/>
      <c r="K565" s="88"/>
      <c r="L565" s="88"/>
      <c r="M565" s="88"/>
      <c r="N565" s="88"/>
      <c r="O565" s="88"/>
    </row>
    <row r="566" spans="1:15" s="125" customFormat="1" x14ac:dyDescent="0.2">
      <c r="A566" s="86"/>
      <c r="B566" s="86"/>
      <c r="C566" s="193"/>
      <c r="D566" s="87"/>
      <c r="E566" s="88"/>
      <c r="F566" s="88"/>
      <c r="G566" s="88"/>
      <c r="H566" s="88"/>
      <c r="I566" s="88"/>
      <c r="J566" s="88"/>
      <c r="K566" s="88"/>
      <c r="L566" s="88"/>
      <c r="M566" s="88"/>
      <c r="N566" s="88"/>
      <c r="O566" s="88"/>
    </row>
    <row r="567" spans="1:15" s="125" customFormat="1" x14ac:dyDescent="0.2">
      <c r="A567" s="86"/>
      <c r="B567" s="86"/>
      <c r="C567" s="193"/>
      <c r="D567" s="87"/>
      <c r="E567" s="88"/>
      <c r="F567" s="88"/>
      <c r="G567" s="88"/>
      <c r="H567" s="88"/>
      <c r="I567" s="88"/>
      <c r="J567" s="88"/>
      <c r="K567" s="88"/>
      <c r="L567" s="88"/>
      <c r="M567" s="88"/>
      <c r="N567" s="88"/>
      <c r="O567" s="88"/>
    </row>
    <row r="568" spans="1:15" s="125" customFormat="1" x14ac:dyDescent="0.2">
      <c r="A568" s="86"/>
      <c r="B568" s="86"/>
      <c r="C568" s="193"/>
      <c r="D568" s="87"/>
      <c r="E568" s="88"/>
      <c r="F568" s="88"/>
      <c r="G568" s="88"/>
      <c r="H568" s="88"/>
      <c r="I568" s="88"/>
      <c r="J568" s="88"/>
      <c r="K568" s="88"/>
      <c r="L568" s="88"/>
      <c r="M568" s="88"/>
      <c r="N568" s="88"/>
      <c r="O568" s="88"/>
    </row>
    <row r="569" spans="1:15" s="125" customFormat="1" x14ac:dyDescent="0.2">
      <c r="A569" s="86"/>
      <c r="B569" s="86"/>
      <c r="C569" s="193"/>
      <c r="D569" s="87"/>
      <c r="E569" s="88"/>
      <c r="F569" s="88"/>
      <c r="G569" s="88"/>
      <c r="H569" s="88"/>
      <c r="I569" s="88"/>
      <c r="J569" s="88"/>
      <c r="K569" s="88"/>
      <c r="L569" s="88"/>
      <c r="M569" s="88"/>
      <c r="N569" s="88"/>
      <c r="O569" s="88"/>
    </row>
    <row r="570" spans="1:15" s="125" customFormat="1" x14ac:dyDescent="0.2">
      <c r="A570" s="86"/>
      <c r="B570" s="86"/>
      <c r="C570" s="193"/>
      <c r="D570" s="87"/>
      <c r="E570" s="88"/>
      <c r="F570" s="88"/>
      <c r="G570" s="88"/>
      <c r="H570" s="88"/>
      <c r="I570" s="88"/>
      <c r="J570" s="88"/>
      <c r="K570" s="88"/>
      <c r="L570" s="88"/>
      <c r="M570" s="88"/>
      <c r="N570" s="88"/>
      <c r="O570" s="88"/>
    </row>
    <row r="571" spans="1:15" s="125" customFormat="1" x14ac:dyDescent="0.2">
      <c r="A571" s="86"/>
      <c r="B571" s="86"/>
      <c r="C571" s="193"/>
      <c r="D571" s="87"/>
      <c r="E571" s="88"/>
      <c r="F571" s="88"/>
      <c r="G571" s="88"/>
      <c r="H571" s="88"/>
      <c r="I571" s="88"/>
      <c r="J571" s="88"/>
      <c r="K571" s="88"/>
      <c r="L571" s="88"/>
      <c r="M571" s="88"/>
      <c r="N571" s="88"/>
      <c r="O571" s="88"/>
    </row>
    <row r="572" spans="1:15" s="125" customFormat="1" x14ac:dyDescent="0.2">
      <c r="A572" s="86"/>
      <c r="B572" s="86"/>
      <c r="C572" s="193"/>
      <c r="D572" s="87"/>
      <c r="E572" s="88"/>
      <c r="F572" s="88"/>
      <c r="G572" s="88"/>
      <c r="H572" s="88"/>
      <c r="I572" s="88"/>
      <c r="J572" s="88"/>
      <c r="K572" s="88"/>
      <c r="L572" s="88"/>
      <c r="M572" s="88"/>
      <c r="N572" s="88"/>
      <c r="O572" s="88"/>
    </row>
    <row r="573" spans="1:15" s="125" customFormat="1" x14ac:dyDescent="0.2">
      <c r="A573" s="86"/>
      <c r="B573" s="86"/>
      <c r="C573" s="193"/>
      <c r="D573" s="87"/>
      <c r="E573" s="88"/>
      <c r="F573" s="88"/>
      <c r="G573" s="88"/>
      <c r="H573" s="88"/>
      <c r="I573" s="88"/>
      <c r="J573" s="88"/>
      <c r="K573" s="88"/>
      <c r="L573" s="88"/>
      <c r="M573" s="88"/>
      <c r="N573" s="88"/>
      <c r="O573" s="88"/>
    </row>
    <row r="574" spans="1:15" s="125" customFormat="1" x14ac:dyDescent="0.2">
      <c r="A574" s="86"/>
      <c r="B574" s="86"/>
      <c r="C574" s="193"/>
      <c r="D574" s="87"/>
      <c r="E574" s="88"/>
      <c r="F574" s="88"/>
      <c r="G574" s="88"/>
      <c r="H574" s="88"/>
      <c r="I574" s="88"/>
      <c r="J574" s="88"/>
      <c r="K574" s="88"/>
      <c r="L574" s="88"/>
      <c r="M574" s="88"/>
      <c r="N574" s="88"/>
      <c r="O574" s="88"/>
    </row>
    <row r="575" spans="1:15" s="125" customFormat="1" x14ac:dyDescent="0.2">
      <c r="A575" s="86"/>
      <c r="B575" s="86"/>
      <c r="C575" s="193"/>
      <c r="D575" s="87"/>
      <c r="E575" s="88"/>
      <c r="F575" s="88"/>
      <c r="G575" s="88"/>
      <c r="H575" s="88"/>
      <c r="I575" s="88"/>
      <c r="J575" s="88"/>
      <c r="K575" s="88"/>
      <c r="L575" s="88"/>
      <c r="M575" s="88"/>
      <c r="N575" s="88"/>
      <c r="O575" s="88"/>
    </row>
    <row r="576" spans="1:15" s="125" customFormat="1" x14ac:dyDescent="0.2">
      <c r="A576" s="86"/>
      <c r="B576" s="86"/>
      <c r="C576" s="193"/>
      <c r="D576" s="87"/>
      <c r="E576" s="88"/>
      <c r="F576" s="88"/>
      <c r="G576" s="88"/>
      <c r="H576" s="88"/>
      <c r="I576" s="88"/>
      <c r="J576" s="88"/>
      <c r="K576" s="88"/>
      <c r="L576" s="88"/>
      <c r="M576" s="88"/>
      <c r="N576" s="88"/>
      <c r="O576" s="88"/>
    </row>
    <row r="577" spans="1:15" s="125" customFormat="1" x14ac:dyDescent="0.2">
      <c r="A577" s="86"/>
      <c r="B577" s="86"/>
      <c r="C577" s="193"/>
      <c r="D577" s="87"/>
      <c r="E577" s="88"/>
      <c r="F577" s="88"/>
      <c r="G577" s="88"/>
      <c r="H577" s="88"/>
      <c r="I577" s="88"/>
      <c r="J577" s="88"/>
      <c r="K577" s="88"/>
      <c r="L577" s="88"/>
      <c r="M577" s="88"/>
      <c r="N577" s="88"/>
      <c r="O577" s="88"/>
    </row>
    <row r="578" spans="1:15" s="125" customFormat="1" x14ac:dyDescent="0.2">
      <c r="A578" s="86"/>
      <c r="B578" s="86"/>
      <c r="C578" s="193"/>
      <c r="D578" s="87"/>
      <c r="E578" s="88"/>
      <c r="F578" s="88"/>
      <c r="G578" s="88"/>
      <c r="H578" s="88"/>
      <c r="I578" s="88"/>
      <c r="J578" s="88"/>
      <c r="K578" s="88"/>
      <c r="L578" s="88"/>
      <c r="M578" s="88"/>
      <c r="N578" s="88"/>
      <c r="O578" s="88"/>
    </row>
    <row r="579" spans="1:15" s="125" customFormat="1" x14ac:dyDescent="0.2">
      <c r="A579" s="86"/>
      <c r="B579" s="86"/>
      <c r="C579" s="193"/>
      <c r="D579" s="87"/>
      <c r="E579" s="88"/>
      <c r="F579" s="88"/>
      <c r="G579" s="88"/>
      <c r="H579" s="88"/>
      <c r="I579" s="88"/>
      <c r="J579" s="88"/>
      <c r="K579" s="88"/>
      <c r="L579" s="88"/>
      <c r="M579" s="88"/>
      <c r="N579" s="88"/>
      <c r="O579" s="88"/>
    </row>
    <row r="580" spans="1:15" s="125" customFormat="1" x14ac:dyDescent="0.2">
      <c r="A580" s="86"/>
      <c r="B580" s="86"/>
      <c r="C580" s="193"/>
      <c r="D580" s="87"/>
      <c r="E580" s="88"/>
      <c r="F580" s="88"/>
      <c r="G580" s="88"/>
      <c r="H580" s="88"/>
      <c r="I580" s="88"/>
      <c r="J580" s="88"/>
      <c r="K580" s="88"/>
      <c r="L580" s="88"/>
      <c r="M580" s="88"/>
      <c r="N580" s="88"/>
      <c r="O580" s="88"/>
    </row>
  </sheetData>
  <autoFilter ref="A3:O3" xr:uid="{00000000-0009-0000-0000-000005000000}"/>
  <hyperlinks>
    <hyperlink ref="C258" location="_ftn1" display="_ftn1" xr:uid="{00000000-0004-0000-0500-000000000000}"/>
  </hyperlinks>
  <pageMargins left="3.937007874015748E-2" right="3.937007874015748E-2" top="0.55118110236220474" bottom="0.55118110236220474" header="0.31496062992125984" footer="0.31496062992125984"/>
  <pageSetup paperSize="9" scale="90" orientation="portrait" r:id="rId1"/>
  <headerFooter scaleWithDoc="0">
    <oddHeader>&amp;F</oddHeader>
    <oddFooter>&amp;A&amp;RPage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1:H41"/>
  <sheetViews>
    <sheetView workbookViewId="0">
      <pane ySplit="2" topLeftCell="A3" activePane="bottomLeft" state="frozen"/>
      <selection pane="bottomLeft" activeCell="A3" sqref="A3"/>
    </sheetView>
  </sheetViews>
  <sheetFormatPr defaultColWidth="9.140625" defaultRowHeight="12.75" x14ac:dyDescent="0.2"/>
  <cols>
    <col min="1" max="1" width="4.28515625" style="171" customWidth="1"/>
    <col min="2" max="2" width="3.5703125" style="171" customWidth="1"/>
    <col min="3" max="3" width="27.5703125" style="171" bestFit="1" customWidth="1"/>
    <col min="4" max="4" width="22.140625" style="172" bestFit="1" customWidth="1"/>
    <col min="5" max="5" width="3.140625" style="171" customWidth="1"/>
    <col min="6" max="6" width="3.5703125" style="171" customWidth="1"/>
    <col min="7" max="7" width="27.5703125" style="171" bestFit="1" customWidth="1"/>
    <col min="8" max="8" width="14.28515625" style="172" customWidth="1"/>
    <col min="9" max="16384" width="9.140625" style="171"/>
  </cols>
  <sheetData>
    <row r="1" spans="2:8" x14ac:dyDescent="0.2">
      <c r="B1" s="169" t="s">
        <v>1439</v>
      </c>
      <c r="C1" s="170"/>
      <c r="D1" s="170"/>
      <c r="F1" s="169" t="s">
        <v>1440</v>
      </c>
      <c r="G1" s="170"/>
      <c r="H1" s="170"/>
    </row>
    <row r="2" spans="2:8" x14ac:dyDescent="0.2">
      <c r="B2" s="170" t="s">
        <v>1418</v>
      </c>
      <c r="C2" s="170" t="s">
        <v>1437</v>
      </c>
      <c r="D2" s="170" t="s">
        <v>1438</v>
      </c>
      <c r="F2" s="170" t="s">
        <v>1418</v>
      </c>
      <c r="G2" s="170" t="s">
        <v>1437</v>
      </c>
      <c r="H2" s="170" t="s">
        <v>1438</v>
      </c>
    </row>
    <row r="4" spans="2:8" x14ac:dyDescent="0.2">
      <c r="B4" s="171">
        <v>0</v>
      </c>
      <c r="C4" s="171" t="s">
        <v>840</v>
      </c>
      <c r="D4" s="172">
        <v>6</v>
      </c>
      <c r="F4" s="171">
        <v>0</v>
      </c>
      <c r="G4" s="171" t="s">
        <v>1441</v>
      </c>
      <c r="H4" s="172">
        <v>1</v>
      </c>
    </row>
    <row r="5" spans="2:8" x14ac:dyDescent="0.2">
      <c r="B5" s="171">
        <v>1</v>
      </c>
      <c r="C5" s="171" t="s">
        <v>1419</v>
      </c>
      <c r="D5" s="172">
        <v>7</v>
      </c>
      <c r="F5" s="171">
        <v>1</v>
      </c>
      <c r="G5" s="171" t="s">
        <v>1442</v>
      </c>
      <c r="H5" s="172">
        <v>2</v>
      </c>
    </row>
    <row r="6" spans="2:8" x14ac:dyDescent="0.2">
      <c r="B6" s="171">
        <v>2</v>
      </c>
      <c r="C6" s="171" t="s">
        <v>1420</v>
      </c>
      <c r="D6" s="172" t="s">
        <v>1421</v>
      </c>
      <c r="F6" s="171">
        <v>2</v>
      </c>
      <c r="G6" s="171" t="s">
        <v>1443</v>
      </c>
      <c r="H6" s="172">
        <v>82</v>
      </c>
    </row>
    <row r="7" spans="2:8" x14ac:dyDescent="0.2">
      <c r="B7" s="171">
        <v>3</v>
      </c>
      <c r="C7" s="171" t="s">
        <v>1420</v>
      </c>
      <c r="D7" s="172" t="s">
        <v>1421</v>
      </c>
      <c r="F7" s="171">
        <v>3</v>
      </c>
      <c r="G7" s="171" t="s">
        <v>1444</v>
      </c>
      <c r="H7" s="172">
        <v>83</v>
      </c>
    </row>
    <row r="8" spans="2:8" x14ac:dyDescent="0.2">
      <c r="B8" s="171">
        <v>4</v>
      </c>
      <c r="C8" s="171" t="s">
        <v>1420</v>
      </c>
      <c r="D8" s="172" t="s">
        <v>1421</v>
      </c>
      <c r="F8" s="171">
        <v>4</v>
      </c>
      <c r="G8" s="171" t="s">
        <v>1445</v>
      </c>
      <c r="H8" s="172">
        <v>84</v>
      </c>
    </row>
    <row r="9" spans="2:8" x14ac:dyDescent="0.2">
      <c r="B9" s="171">
        <v>5</v>
      </c>
      <c r="C9" s="171" t="s">
        <v>1420</v>
      </c>
      <c r="D9" s="172" t="s">
        <v>1421</v>
      </c>
      <c r="F9" s="171">
        <v>5</v>
      </c>
      <c r="G9" s="171" t="s">
        <v>1446</v>
      </c>
      <c r="H9" s="172">
        <v>85</v>
      </c>
    </row>
    <row r="10" spans="2:8" x14ac:dyDescent="0.2">
      <c r="B10" s="171">
        <v>6</v>
      </c>
      <c r="C10" s="171" t="s">
        <v>1420</v>
      </c>
      <c r="D10" s="172" t="s">
        <v>1421</v>
      </c>
      <c r="F10" s="171">
        <v>6</v>
      </c>
      <c r="G10" s="171" t="s">
        <v>1447</v>
      </c>
      <c r="H10" s="172">
        <v>86</v>
      </c>
    </row>
    <row r="11" spans="2:8" x14ac:dyDescent="0.2">
      <c r="B11" s="171">
        <v>7</v>
      </c>
      <c r="C11" s="171" t="s">
        <v>1420</v>
      </c>
      <c r="D11" s="172" t="s">
        <v>1421</v>
      </c>
      <c r="F11" s="171">
        <v>7</v>
      </c>
      <c r="G11" s="171" t="s">
        <v>1448</v>
      </c>
      <c r="H11" s="172">
        <v>87</v>
      </c>
    </row>
    <row r="13" spans="2:8" x14ac:dyDescent="0.2">
      <c r="B13" s="171">
        <v>8</v>
      </c>
      <c r="C13" s="171" t="s">
        <v>852</v>
      </c>
      <c r="D13" s="172">
        <v>12</v>
      </c>
      <c r="F13" s="171">
        <v>8</v>
      </c>
      <c r="G13" s="171" t="s">
        <v>1449</v>
      </c>
      <c r="H13" s="172">
        <v>89</v>
      </c>
    </row>
    <row r="14" spans="2:8" x14ac:dyDescent="0.2">
      <c r="B14" s="171">
        <v>9</v>
      </c>
      <c r="C14" s="171" t="s">
        <v>1422</v>
      </c>
      <c r="D14" s="172">
        <v>13</v>
      </c>
      <c r="F14" s="171">
        <v>9</v>
      </c>
      <c r="G14" s="171" t="s">
        <v>1450</v>
      </c>
      <c r="H14" s="172">
        <v>90</v>
      </c>
    </row>
    <row r="15" spans="2:8" x14ac:dyDescent="0.2">
      <c r="B15" s="171">
        <v>10</v>
      </c>
      <c r="C15" s="171" t="s">
        <v>1423</v>
      </c>
      <c r="D15" s="172">
        <v>14</v>
      </c>
      <c r="F15" s="171">
        <v>10</v>
      </c>
      <c r="G15" s="171" t="s">
        <v>1451</v>
      </c>
      <c r="H15" s="172">
        <v>91</v>
      </c>
    </row>
    <row r="16" spans="2:8" x14ac:dyDescent="0.2">
      <c r="B16" s="171">
        <v>11</v>
      </c>
      <c r="C16" s="171" t="s">
        <v>1424</v>
      </c>
      <c r="D16" s="172">
        <v>16</v>
      </c>
      <c r="F16" s="171">
        <v>11</v>
      </c>
      <c r="G16" s="171" t="s">
        <v>1452</v>
      </c>
      <c r="H16" s="172">
        <v>88</v>
      </c>
    </row>
    <row r="17" spans="2:8" x14ac:dyDescent="0.2">
      <c r="B17" s="171">
        <v>12</v>
      </c>
      <c r="C17" s="171" t="s">
        <v>1425</v>
      </c>
      <c r="D17" s="172">
        <v>15</v>
      </c>
      <c r="F17" s="171">
        <v>12</v>
      </c>
      <c r="G17" s="171" t="s">
        <v>1453</v>
      </c>
      <c r="H17" s="172">
        <v>52</v>
      </c>
    </row>
    <row r="18" spans="2:8" x14ac:dyDescent="0.2">
      <c r="B18" s="171">
        <v>13</v>
      </c>
      <c r="C18" s="171" t="s">
        <v>1426</v>
      </c>
      <c r="D18" s="172" t="s">
        <v>1427</v>
      </c>
      <c r="F18" s="171">
        <v>13</v>
      </c>
      <c r="G18" s="171" t="s">
        <v>1454</v>
      </c>
      <c r="H18" s="172">
        <v>48</v>
      </c>
    </row>
    <row r="19" spans="2:8" x14ac:dyDescent="0.2">
      <c r="B19" s="171">
        <v>14</v>
      </c>
      <c r="C19" s="171" t="s">
        <v>1420</v>
      </c>
      <c r="D19" s="172" t="s">
        <v>1421</v>
      </c>
      <c r="F19" s="171">
        <v>14</v>
      </c>
      <c r="G19" s="171" t="s">
        <v>1385</v>
      </c>
      <c r="H19" s="172">
        <v>92</v>
      </c>
    </row>
    <row r="20" spans="2:8" x14ac:dyDescent="0.2">
      <c r="B20" s="171">
        <v>15</v>
      </c>
      <c r="C20" s="171" t="s">
        <v>1420</v>
      </c>
      <c r="D20" s="172" t="s">
        <v>1421</v>
      </c>
      <c r="F20" s="171">
        <v>15</v>
      </c>
      <c r="G20" s="171" t="s">
        <v>1416</v>
      </c>
      <c r="H20" s="172">
        <v>93</v>
      </c>
    </row>
    <row r="22" spans="2:8" x14ac:dyDescent="0.2">
      <c r="B22" s="171">
        <v>16</v>
      </c>
      <c r="C22" s="171" t="s">
        <v>1428</v>
      </c>
      <c r="D22" s="172">
        <v>100</v>
      </c>
      <c r="F22" s="171">
        <v>16</v>
      </c>
      <c r="G22" s="171" t="s">
        <v>1417</v>
      </c>
      <c r="H22" s="172">
        <v>94</v>
      </c>
    </row>
    <row r="23" spans="2:8" x14ac:dyDescent="0.2">
      <c r="B23" s="171">
        <v>17</v>
      </c>
      <c r="C23" s="171" t="s">
        <v>1429</v>
      </c>
      <c r="D23" s="172">
        <v>110</v>
      </c>
      <c r="F23" s="171">
        <v>17</v>
      </c>
      <c r="G23" s="171" t="s">
        <v>1455</v>
      </c>
      <c r="H23" s="172">
        <v>20</v>
      </c>
    </row>
    <row r="24" spans="2:8" x14ac:dyDescent="0.2">
      <c r="B24" s="171">
        <v>18</v>
      </c>
      <c r="C24" s="171" t="s">
        <v>1430</v>
      </c>
      <c r="D24" s="172">
        <v>120</v>
      </c>
      <c r="F24" s="171">
        <v>18</v>
      </c>
      <c r="G24" s="171" t="s">
        <v>1456</v>
      </c>
      <c r="H24" s="172">
        <v>53</v>
      </c>
    </row>
    <row r="25" spans="2:8" x14ac:dyDescent="0.2">
      <c r="B25" s="171">
        <v>19</v>
      </c>
      <c r="C25" s="171" t="s">
        <v>1431</v>
      </c>
      <c r="D25" s="172">
        <v>130</v>
      </c>
      <c r="F25" s="171">
        <v>19</v>
      </c>
      <c r="G25" s="171" t="s">
        <v>1457</v>
      </c>
      <c r="H25" s="172">
        <v>105</v>
      </c>
    </row>
    <row r="26" spans="2:8" x14ac:dyDescent="0.2">
      <c r="B26" s="171">
        <v>20</v>
      </c>
      <c r="C26" s="171" t="s">
        <v>1432</v>
      </c>
      <c r="D26" s="172">
        <v>103</v>
      </c>
      <c r="F26" s="171">
        <v>20</v>
      </c>
      <c r="G26" s="171" t="s">
        <v>1458</v>
      </c>
      <c r="H26" s="172">
        <v>115</v>
      </c>
    </row>
    <row r="27" spans="2:8" x14ac:dyDescent="0.2">
      <c r="B27" s="171">
        <v>21</v>
      </c>
      <c r="C27" s="171" t="s">
        <v>1433</v>
      </c>
      <c r="D27" s="172">
        <v>113</v>
      </c>
      <c r="F27" s="171">
        <v>21</v>
      </c>
      <c r="G27" s="171" t="s">
        <v>1459</v>
      </c>
      <c r="H27" s="172">
        <v>125</v>
      </c>
    </row>
    <row r="28" spans="2:8" x14ac:dyDescent="0.2">
      <c r="B28" s="171">
        <v>22</v>
      </c>
      <c r="C28" s="171" t="s">
        <v>1434</v>
      </c>
      <c r="D28" s="172">
        <v>123</v>
      </c>
      <c r="F28" s="171">
        <v>22</v>
      </c>
      <c r="G28" s="171" t="s">
        <v>1460</v>
      </c>
      <c r="H28" s="172">
        <v>135</v>
      </c>
    </row>
    <row r="29" spans="2:8" x14ac:dyDescent="0.2">
      <c r="B29" s="171">
        <v>23</v>
      </c>
      <c r="C29" s="171" t="s">
        <v>1435</v>
      </c>
      <c r="D29" s="172">
        <v>133</v>
      </c>
      <c r="F29" s="171">
        <v>23</v>
      </c>
      <c r="G29" s="171" t="s">
        <v>1420</v>
      </c>
      <c r="H29" s="173" t="s">
        <v>1421</v>
      </c>
    </row>
    <row r="31" spans="2:8" x14ac:dyDescent="0.2">
      <c r="B31" s="171">
        <v>24</v>
      </c>
      <c r="C31" s="171" t="s">
        <v>1420</v>
      </c>
      <c r="D31" s="172" t="s">
        <v>1421</v>
      </c>
      <c r="F31" s="171">
        <v>24</v>
      </c>
      <c r="G31" s="171" t="s">
        <v>1420</v>
      </c>
      <c r="H31" s="173" t="s">
        <v>1421</v>
      </c>
    </row>
    <row r="32" spans="2:8" x14ac:dyDescent="0.2">
      <c r="B32" s="171">
        <v>25</v>
      </c>
      <c r="C32" s="171" t="s">
        <v>1420</v>
      </c>
      <c r="D32" s="172" t="s">
        <v>1421</v>
      </c>
      <c r="F32" s="171">
        <v>25</v>
      </c>
      <c r="G32" s="171" t="s">
        <v>1420</v>
      </c>
      <c r="H32" s="173" t="s">
        <v>1421</v>
      </c>
    </row>
    <row r="33" spans="2:8" x14ac:dyDescent="0.2">
      <c r="B33" s="171">
        <v>26</v>
      </c>
      <c r="C33" s="171" t="s">
        <v>1420</v>
      </c>
      <c r="D33" s="172" t="s">
        <v>1421</v>
      </c>
      <c r="F33" s="171">
        <v>26</v>
      </c>
      <c r="G33" s="171" t="s">
        <v>1420</v>
      </c>
      <c r="H33" s="173" t="s">
        <v>1421</v>
      </c>
    </row>
    <row r="34" spans="2:8" x14ac:dyDescent="0.2">
      <c r="B34" s="171">
        <v>27</v>
      </c>
      <c r="C34" s="171" t="s">
        <v>1420</v>
      </c>
      <c r="D34" s="172" t="s">
        <v>1421</v>
      </c>
      <c r="F34" s="171">
        <v>27</v>
      </c>
      <c r="G34" s="171" t="s">
        <v>1461</v>
      </c>
      <c r="H34" s="172">
        <v>164</v>
      </c>
    </row>
    <row r="35" spans="2:8" x14ac:dyDescent="0.2">
      <c r="B35" s="171">
        <v>28</v>
      </c>
      <c r="C35" s="171" t="s">
        <v>1420</v>
      </c>
      <c r="D35" s="172" t="s">
        <v>1421</v>
      </c>
      <c r="F35" s="171">
        <v>28</v>
      </c>
      <c r="G35" s="171" t="s">
        <v>1462</v>
      </c>
      <c r="H35" s="172">
        <v>174</v>
      </c>
    </row>
    <row r="36" spans="2:8" x14ac:dyDescent="0.2">
      <c r="B36" s="171">
        <v>29</v>
      </c>
      <c r="C36" s="171" t="s">
        <v>1420</v>
      </c>
      <c r="D36" s="172" t="s">
        <v>1421</v>
      </c>
      <c r="F36" s="171">
        <v>29</v>
      </c>
      <c r="G36" s="171" t="s">
        <v>1463</v>
      </c>
      <c r="H36" s="172">
        <v>184</v>
      </c>
    </row>
    <row r="37" spans="2:8" x14ac:dyDescent="0.2">
      <c r="B37" s="171">
        <v>30</v>
      </c>
      <c r="C37" s="171" t="s">
        <v>1420</v>
      </c>
      <c r="D37" s="172" t="s">
        <v>1421</v>
      </c>
      <c r="F37" s="171">
        <v>30</v>
      </c>
      <c r="G37" s="171" t="s">
        <v>1464</v>
      </c>
      <c r="H37" s="172">
        <v>194</v>
      </c>
    </row>
    <row r="38" spans="2:8" x14ac:dyDescent="0.2">
      <c r="B38" s="171">
        <v>31</v>
      </c>
      <c r="C38" s="171" t="s">
        <v>1420</v>
      </c>
      <c r="D38" s="172" t="s">
        <v>1421</v>
      </c>
      <c r="F38" s="171">
        <v>31</v>
      </c>
      <c r="G38" s="171" t="s">
        <v>1465</v>
      </c>
      <c r="H38" s="172">
        <v>68</v>
      </c>
    </row>
    <row r="41" spans="2:8" x14ac:dyDescent="0.2">
      <c r="B41" s="171" t="s">
        <v>1436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C2:I24"/>
  <sheetViews>
    <sheetView workbookViewId="0">
      <selection activeCell="D4" sqref="D4"/>
    </sheetView>
  </sheetViews>
  <sheetFormatPr defaultColWidth="9.140625" defaultRowHeight="12.75" x14ac:dyDescent="0.2"/>
  <cols>
    <col min="3" max="3" width="5.5703125" customWidth="1"/>
    <col min="4" max="4" width="45.85546875" customWidth="1"/>
    <col min="5" max="5" width="6.5703125" customWidth="1"/>
    <col min="6" max="6" width="7" customWidth="1"/>
    <col min="7" max="7" width="5.28515625" bestFit="1" customWidth="1"/>
    <col min="8" max="8" width="4" bestFit="1" customWidth="1"/>
    <col min="9" max="9" width="32.140625" customWidth="1"/>
  </cols>
  <sheetData>
    <row r="2" spans="3:9" x14ac:dyDescent="0.2">
      <c r="C2" s="121" t="s">
        <v>1133</v>
      </c>
    </row>
    <row r="4" spans="3:9" x14ac:dyDescent="0.2">
      <c r="C4" t="s">
        <v>1140</v>
      </c>
    </row>
    <row r="6" spans="3:9" ht="25.5" customHeight="1" x14ac:dyDescent="0.2">
      <c r="C6" s="120" t="s">
        <v>92</v>
      </c>
      <c r="D6" s="101" t="s">
        <v>93</v>
      </c>
      <c r="E6" s="228" t="s">
        <v>1146</v>
      </c>
      <c r="F6" s="228"/>
      <c r="G6" s="229" t="s">
        <v>813</v>
      </c>
      <c r="H6" s="229"/>
      <c r="I6" s="101" t="s">
        <v>1600</v>
      </c>
    </row>
    <row r="7" spans="3:9" ht="25.5" x14ac:dyDescent="0.2">
      <c r="C7" s="72"/>
      <c r="D7" s="73"/>
      <c r="E7" s="75" t="s">
        <v>1255</v>
      </c>
      <c r="F7" s="75" t="s">
        <v>1256</v>
      </c>
      <c r="G7" s="83" t="s">
        <v>814</v>
      </c>
      <c r="H7" s="83" t="s">
        <v>815</v>
      </c>
      <c r="I7" s="164" t="s">
        <v>1600</v>
      </c>
    </row>
    <row r="8" spans="3:9" x14ac:dyDescent="0.2">
      <c r="C8" s="94"/>
      <c r="D8" s="103" t="s">
        <v>414</v>
      </c>
      <c r="E8" s="94" t="s">
        <v>1134</v>
      </c>
      <c r="F8" s="94" t="s">
        <v>1134</v>
      </c>
      <c r="G8" s="95" t="s">
        <v>148</v>
      </c>
      <c r="H8" s="95" t="s">
        <v>145</v>
      </c>
      <c r="I8" s="3" t="s">
        <v>305</v>
      </c>
    </row>
    <row r="9" spans="3:9" x14ac:dyDescent="0.2">
      <c r="C9" s="94"/>
      <c r="D9" s="103" t="s">
        <v>577</v>
      </c>
      <c r="E9" s="94" t="s">
        <v>1134</v>
      </c>
      <c r="F9" s="94" t="s">
        <v>1134</v>
      </c>
      <c r="G9" s="95" t="s">
        <v>287</v>
      </c>
      <c r="H9" s="95" t="s">
        <v>145</v>
      </c>
      <c r="I9" s="3" t="s">
        <v>306</v>
      </c>
    </row>
    <row r="10" spans="3:9" x14ac:dyDescent="0.2">
      <c r="C10" s="94"/>
      <c r="D10" s="103" t="s">
        <v>249</v>
      </c>
      <c r="E10" s="94" t="s">
        <v>1134</v>
      </c>
      <c r="F10" s="94" t="s">
        <v>1134</v>
      </c>
      <c r="G10" s="95" t="s">
        <v>304</v>
      </c>
      <c r="H10" s="95" t="s">
        <v>145</v>
      </c>
      <c r="I10" s="3" t="s">
        <v>359</v>
      </c>
    </row>
    <row r="11" spans="3:9" x14ac:dyDescent="0.2">
      <c r="C11" s="94"/>
      <c r="D11" s="103" t="s">
        <v>84</v>
      </c>
      <c r="E11" s="94" t="s">
        <v>1134</v>
      </c>
      <c r="F11" s="94" t="s">
        <v>1134</v>
      </c>
      <c r="G11" s="95" t="s">
        <v>135</v>
      </c>
      <c r="H11" s="95" t="s">
        <v>145</v>
      </c>
      <c r="I11" s="3" t="s">
        <v>85</v>
      </c>
    </row>
    <row r="12" spans="3:9" x14ac:dyDescent="0.2">
      <c r="C12" s="94"/>
      <c r="D12" s="103" t="s">
        <v>361</v>
      </c>
      <c r="E12" s="94" t="s">
        <v>1134</v>
      </c>
      <c r="F12" s="94" t="s">
        <v>1134</v>
      </c>
      <c r="G12" s="95">
        <v>7</v>
      </c>
      <c r="H12" s="95">
        <v>1</v>
      </c>
      <c r="I12" s="3" t="s">
        <v>352</v>
      </c>
    </row>
    <row r="13" spans="3:9" x14ac:dyDescent="0.2">
      <c r="C13" s="94"/>
      <c r="D13" s="103" t="s">
        <v>208</v>
      </c>
      <c r="E13" s="94" t="s">
        <v>1134</v>
      </c>
      <c r="F13" s="94" t="s">
        <v>1134</v>
      </c>
      <c r="G13" s="95" t="s">
        <v>307</v>
      </c>
      <c r="H13" s="95" t="s">
        <v>145</v>
      </c>
      <c r="I13" s="3" t="s">
        <v>358</v>
      </c>
    </row>
    <row r="14" spans="3:9" x14ac:dyDescent="0.2">
      <c r="C14" s="94"/>
      <c r="D14" s="103" t="s">
        <v>12</v>
      </c>
      <c r="E14" s="94" t="s">
        <v>1134</v>
      </c>
      <c r="F14" s="94" t="s">
        <v>1134</v>
      </c>
      <c r="G14" s="95" t="s">
        <v>354</v>
      </c>
      <c r="H14" s="95" t="s">
        <v>145</v>
      </c>
      <c r="I14" s="3" t="s">
        <v>1099</v>
      </c>
    </row>
    <row r="15" spans="3:9" x14ac:dyDescent="0.2">
      <c r="C15" s="94"/>
      <c r="D15" s="103" t="s">
        <v>11</v>
      </c>
      <c r="E15" s="94" t="s">
        <v>18</v>
      </c>
      <c r="F15" s="94" t="s">
        <v>1134</v>
      </c>
      <c r="G15" s="95" t="s">
        <v>354</v>
      </c>
      <c r="H15" s="95" t="s">
        <v>145</v>
      </c>
      <c r="I15" s="3" t="s">
        <v>1100</v>
      </c>
    </row>
    <row r="16" spans="3:9" x14ac:dyDescent="0.2">
      <c r="C16" s="94"/>
      <c r="D16" s="103" t="s">
        <v>13</v>
      </c>
      <c r="E16" s="94" t="s">
        <v>18</v>
      </c>
      <c r="F16" s="94" t="s">
        <v>1134</v>
      </c>
      <c r="G16" s="95" t="s">
        <v>354</v>
      </c>
      <c r="H16" s="95" t="s">
        <v>145</v>
      </c>
      <c r="I16" s="3" t="s">
        <v>1102</v>
      </c>
    </row>
    <row r="17" spans="3:9" x14ac:dyDescent="0.2">
      <c r="C17" s="94"/>
      <c r="D17" s="103" t="s">
        <v>1110</v>
      </c>
      <c r="E17" s="94" t="s">
        <v>1134</v>
      </c>
      <c r="F17" s="94" t="s">
        <v>1134</v>
      </c>
      <c r="G17" s="95" t="s">
        <v>346</v>
      </c>
      <c r="H17" s="95" t="s">
        <v>145</v>
      </c>
      <c r="I17" s="3" t="s">
        <v>1111</v>
      </c>
    </row>
    <row r="18" spans="3:9" x14ac:dyDescent="0.2">
      <c r="C18" s="94"/>
      <c r="D18" s="103" t="s">
        <v>1112</v>
      </c>
      <c r="E18" s="94" t="s">
        <v>18</v>
      </c>
      <c r="F18" s="94" t="s">
        <v>1134</v>
      </c>
      <c r="G18" s="95" t="s">
        <v>346</v>
      </c>
      <c r="H18" s="95" t="s">
        <v>145</v>
      </c>
      <c r="I18" s="3" t="s">
        <v>1100</v>
      </c>
    </row>
    <row r="19" spans="3:9" x14ac:dyDescent="0.2">
      <c r="C19" s="94"/>
      <c r="D19" s="103" t="s">
        <v>1113</v>
      </c>
      <c r="E19" s="94" t="s">
        <v>18</v>
      </c>
      <c r="F19" s="94" t="s">
        <v>1134</v>
      </c>
      <c r="G19" s="95" t="s">
        <v>346</v>
      </c>
      <c r="H19" s="95" t="s">
        <v>145</v>
      </c>
      <c r="I19" s="3" t="s">
        <v>1102</v>
      </c>
    </row>
    <row r="20" spans="3:9" x14ac:dyDescent="0.2">
      <c r="C20" s="94"/>
      <c r="D20" s="103" t="s">
        <v>778</v>
      </c>
      <c r="E20" s="94" t="s">
        <v>1134</v>
      </c>
      <c r="F20" s="94" t="s">
        <v>1134</v>
      </c>
      <c r="G20" s="95" t="s">
        <v>346</v>
      </c>
      <c r="H20" s="95" t="s">
        <v>145</v>
      </c>
      <c r="I20" s="3" t="s">
        <v>1104</v>
      </c>
    </row>
    <row r="21" spans="3:9" x14ac:dyDescent="0.2">
      <c r="C21" s="94"/>
      <c r="D21" s="103" t="s">
        <v>779</v>
      </c>
      <c r="E21" s="94" t="s">
        <v>20</v>
      </c>
      <c r="F21" s="94" t="s">
        <v>20</v>
      </c>
      <c r="G21" s="95" t="s">
        <v>346</v>
      </c>
      <c r="H21" s="95" t="s">
        <v>145</v>
      </c>
      <c r="I21" s="3" t="s">
        <v>1105</v>
      </c>
    </row>
    <row r="22" spans="3:9" x14ac:dyDescent="0.2">
      <c r="C22" s="94"/>
      <c r="D22" s="103" t="s">
        <v>1135</v>
      </c>
      <c r="E22" s="94" t="s">
        <v>1134</v>
      </c>
      <c r="F22" s="94" t="s">
        <v>1134</v>
      </c>
      <c r="G22" s="95" t="s">
        <v>346</v>
      </c>
      <c r="H22" s="95" t="s">
        <v>145</v>
      </c>
      <c r="I22" s="3" t="s">
        <v>1106</v>
      </c>
    </row>
    <row r="24" spans="3:9" x14ac:dyDescent="0.2">
      <c r="D24" t="s">
        <v>1602</v>
      </c>
    </row>
  </sheetData>
  <mergeCells count="2">
    <mergeCell ref="E6:F6"/>
    <mergeCell ref="G6:H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C2:I63"/>
  <sheetViews>
    <sheetView workbookViewId="0">
      <selection activeCell="D14" sqref="D14"/>
    </sheetView>
  </sheetViews>
  <sheetFormatPr defaultColWidth="9.140625" defaultRowHeight="12.75" x14ac:dyDescent="0.2"/>
  <cols>
    <col min="3" max="3" width="7.28515625" customWidth="1"/>
    <col min="4" max="4" width="42.140625" customWidth="1"/>
    <col min="5" max="5" width="7.7109375" customWidth="1"/>
    <col min="6" max="6" width="7" customWidth="1"/>
    <col min="7" max="7" width="5.28515625" bestFit="1" customWidth="1"/>
    <col min="8" max="8" width="4" bestFit="1" customWidth="1"/>
    <col min="9" max="9" width="23.85546875" customWidth="1"/>
  </cols>
  <sheetData>
    <row r="2" spans="3:9" x14ac:dyDescent="0.2">
      <c r="C2" s="121" t="s">
        <v>1136</v>
      </c>
    </row>
    <row r="4" spans="3:9" x14ac:dyDescent="0.2">
      <c r="C4" t="s">
        <v>1141</v>
      </c>
    </row>
    <row r="6" spans="3:9" x14ac:dyDescent="0.2">
      <c r="C6" s="120" t="s">
        <v>92</v>
      </c>
      <c r="D6" s="101" t="s">
        <v>93</v>
      </c>
      <c r="E6" s="228" t="s">
        <v>1146</v>
      </c>
      <c r="F6" s="228"/>
      <c r="G6" s="229" t="s">
        <v>813</v>
      </c>
      <c r="H6" s="229"/>
      <c r="I6" s="101" t="s">
        <v>1600</v>
      </c>
    </row>
    <row r="7" spans="3:9" ht="25.5" x14ac:dyDescent="0.2">
      <c r="C7" s="72"/>
      <c r="D7" s="73"/>
      <c r="E7" s="75" t="s">
        <v>1255</v>
      </c>
      <c r="F7" s="75" t="s">
        <v>1256</v>
      </c>
      <c r="G7" s="83" t="s">
        <v>814</v>
      </c>
      <c r="H7" s="83" t="s">
        <v>815</v>
      </c>
      <c r="I7" s="164" t="s">
        <v>1600</v>
      </c>
    </row>
    <row r="8" spans="3:9" x14ac:dyDescent="0.2">
      <c r="C8" s="103"/>
      <c r="D8" s="103" t="s">
        <v>434</v>
      </c>
      <c r="E8" s="94" t="s">
        <v>1161</v>
      </c>
      <c r="F8" s="94" t="s">
        <v>1161</v>
      </c>
      <c r="G8" s="95" t="s">
        <v>433</v>
      </c>
      <c r="H8" s="95" t="s">
        <v>145</v>
      </c>
      <c r="I8" s="3" t="s">
        <v>19</v>
      </c>
    </row>
    <row r="9" spans="3:9" x14ac:dyDescent="0.2">
      <c r="C9" s="103"/>
      <c r="D9" s="103" t="s">
        <v>435</v>
      </c>
      <c r="E9" s="94" t="s">
        <v>20</v>
      </c>
      <c r="F9" s="94" t="s">
        <v>20</v>
      </c>
      <c r="G9" s="95">
        <v>74</v>
      </c>
      <c r="H9" s="95" t="s">
        <v>145</v>
      </c>
      <c r="I9" s="3" t="s">
        <v>514</v>
      </c>
    </row>
    <row r="10" spans="3:9" x14ac:dyDescent="0.2">
      <c r="C10" s="94"/>
      <c r="D10" s="103" t="s">
        <v>436</v>
      </c>
      <c r="E10" s="94" t="s">
        <v>1161</v>
      </c>
      <c r="F10" s="94" t="s">
        <v>1161</v>
      </c>
      <c r="G10" s="95" t="s">
        <v>308</v>
      </c>
      <c r="H10" s="95" t="s">
        <v>145</v>
      </c>
      <c r="I10" s="3" t="s">
        <v>440</v>
      </c>
    </row>
    <row r="11" spans="3:9" x14ac:dyDescent="0.2">
      <c r="C11" s="94"/>
      <c r="D11" s="103" t="s">
        <v>437</v>
      </c>
      <c r="E11" s="94" t="s">
        <v>1161</v>
      </c>
      <c r="F11" s="94" t="s">
        <v>1161</v>
      </c>
      <c r="G11" s="95" t="s">
        <v>308</v>
      </c>
      <c r="H11" s="95" t="s">
        <v>145</v>
      </c>
      <c r="I11" s="3" t="s">
        <v>441</v>
      </c>
    </row>
    <row r="12" spans="3:9" x14ac:dyDescent="0.2">
      <c r="C12" s="94"/>
      <c r="D12" s="103" t="s">
        <v>438</v>
      </c>
      <c r="E12" s="94" t="s">
        <v>1161</v>
      </c>
      <c r="F12" s="94" t="s">
        <v>1161</v>
      </c>
      <c r="G12" s="95" t="s">
        <v>308</v>
      </c>
      <c r="H12" s="95" t="s">
        <v>145</v>
      </c>
      <c r="I12" s="3" t="s">
        <v>442</v>
      </c>
    </row>
    <row r="13" spans="3:9" x14ac:dyDescent="0.2">
      <c r="C13" s="94"/>
      <c r="D13" s="103" t="s">
        <v>439</v>
      </c>
      <c r="E13" s="94" t="s">
        <v>1161</v>
      </c>
      <c r="F13" s="94" t="s">
        <v>1161</v>
      </c>
      <c r="G13" s="95" t="s">
        <v>308</v>
      </c>
      <c r="H13" s="95" t="s">
        <v>145</v>
      </c>
      <c r="I13" s="3" t="s">
        <v>443</v>
      </c>
    </row>
    <row r="14" spans="3:9" x14ac:dyDescent="0.2">
      <c r="C14" s="94"/>
      <c r="D14" s="103" t="s">
        <v>444</v>
      </c>
      <c r="E14" s="94" t="s">
        <v>1161</v>
      </c>
      <c r="F14" s="94" t="s">
        <v>1161</v>
      </c>
      <c r="G14" s="95" t="s">
        <v>155</v>
      </c>
      <c r="H14" s="95" t="s">
        <v>145</v>
      </c>
      <c r="I14" s="3" t="s">
        <v>460</v>
      </c>
    </row>
    <row r="15" spans="3:9" x14ac:dyDescent="0.2">
      <c r="C15" s="94"/>
      <c r="D15" s="103" t="s">
        <v>445</v>
      </c>
      <c r="E15" s="94" t="s">
        <v>1161</v>
      </c>
      <c r="F15" s="94" t="s">
        <v>1161</v>
      </c>
      <c r="G15" s="95" t="s">
        <v>155</v>
      </c>
      <c r="H15" s="95" t="s">
        <v>145</v>
      </c>
      <c r="I15" s="3" t="s">
        <v>461</v>
      </c>
    </row>
    <row r="16" spans="3:9" x14ac:dyDescent="0.2">
      <c r="C16" s="94"/>
      <c r="D16" s="103" t="s">
        <v>446</v>
      </c>
      <c r="E16" s="94" t="s">
        <v>1161</v>
      </c>
      <c r="F16" s="94" t="s">
        <v>1161</v>
      </c>
      <c r="G16" s="95" t="s">
        <v>155</v>
      </c>
      <c r="H16" s="95" t="s">
        <v>145</v>
      </c>
      <c r="I16" s="3" t="s">
        <v>462</v>
      </c>
    </row>
    <row r="17" spans="3:9" x14ac:dyDescent="0.2">
      <c r="C17" s="94"/>
      <c r="D17" s="103" t="s">
        <v>447</v>
      </c>
      <c r="E17" s="94" t="s">
        <v>1161</v>
      </c>
      <c r="F17" s="94" t="s">
        <v>1161</v>
      </c>
      <c r="G17" s="95" t="s">
        <v>155</v>
      </c>
      <c r="H17" s="95" t="s">
        <v>145</v>
      </c>
      <c r="I17" s="3" t="s">
        <v>463</v>
      </c>
    </row>
    <row r="18" spans="3:9" x14ac:dyDescent="0.2">
      <c r="C18" s="94"/>
      <c r="D18" s="103" t="s">
        <v>448</v>
      </c>
      <c r="E18" s="94" t="s">
        <v>1161</v>
      </c>
      <c r="F18" s="94" t="s">
        <v>1161</v>
      </c>
      <c r="G18" s="95" t="s">
        <v>155</v>
      </c>
      <c r="H18" s="95" t="s">
        <v>145</v>
      </c>
      <c r="I18" s="3" t="s">
        <v>464</v>
      </c>
    </row>
    <row r="19" spans="3:9" x14ac:dyDescent="0.2">
      <c r="C19" s="94"/>
      <c r="D19" s="103" t="s">
        <v>449</v>
      </c>
      <c r="E19" s="94" t="s">
        <v>1161</v>
      </c>
      <c r="F19" s="94" t="s">
        <v>1161</v>
      </c>
      <c r="G19" s="95" t="s">
        <v>155</v>
      </c>
      <c r="H19" s="95" t="s">
        <v>145</v>
      </c>
      <c r="I19" s="3" t="s">
        <v>465</v>
      </c>
    </row>
    <row r="20" spans="3:9" x14ac:dyDescent="0.2">
      <c r="C20" s="94"/>
      <c r="D20" s="103" t="s">
        <v>450</v>
      </c>
      <c r="E20" s="94" t="s">
        <v>1161</v>
      </c>
      <c r="F20" s="94" t="s">
        <v>1161</v>
      </c>
      <c r="G20" s="95" t="s">
        <v>155</v>
      </c>
      <c r="H20" s="95" t="s">
        <v>145</v>
      </c>
      <c r="I20" s="3" t="s">
        <v>466</v>
      </c>
    </row>
    <row r="21" spans="3:9" x14ac:dyDescent="0.2">
      <c r="C21" s="94"/>
      <c r="D21" s="103" t="s">
        <v>451</v>
      </c>
      <c r="E21" s="94" t="s">
        <v>1161</v>
      </c>
      <c r="F21" s="94" t="s">
        <v>1161</v>
      </c>
      <c r="G21" s="95" t="s">
        <v>155</v>
      </c>
      <c r="H21" s="95" t="s">
        <v>145</v>
      </c>
      <c r="I21" s="3" t="s">
        <v>467</v>
      </c>
    </row>
    <row r="22" spans="3:9" x14ac:dyDescent="0.2">
      <c r="C22" s="94"/>
      <c r="D22" s="103" t="s">
        <v>452</v>
      </c>
      <c r="E22" s="94" t="s">
        <v>1161</v>
      </c>
      <c r="F22" s="94" t="s">
        <v>1161</v>
      </c>
      <c r="G22" s="95" t="s">
        <v>155</v>
      </c>
      <c r="H22" s="95" t="s">
        <v>145</v>
      </c>
      <c r="I22" s="3" t="s">
        <v>469</v>
      </c>
    </row>
    <row r="23" spans="3:9" x14ac:dyDescent="0.2">
      <c r="C23" s="94"/>
      <c r="D23" s="103" t="s">
        <v>453</v>
      </c>
      <c r="E23" s="94" t="s">
        <v>1161</v>
      </c>
      <c r="F23" s="94" t="s">
        <v>1161</v>
      </c>
      <c r="G23" s="95" t="s">
        <v>155</v>
      </c>
      <c r="H23" s="95" t="s">
        <v>145</v>
      </c>
      <c r="I23" s="3" t="s">
        <v>471</v>
      </c>
    </row>
    <row r="24" spans="3:9" x14ac:dyDescent="0.2">
      <c r="C24" s="94"/>
      <c r="D24" s="103" t="s">
        <v>454</v>
      </c>
      <c r="E24" s="94" t="s">
        <v>1161</v>
      </c>
      <c r="F24" s="94" t="s">
        <v>1161</v>
      </c>
      <c r="G24" s="95" t="s">
        <v>155</v>
      </c>
      <c r="H24" s="95" t="s">
        <v>145</v>
      </c>
      <c r="I24" s="3" t="s">
        <v>470</v>
      </c>
    </row>
    <row r="25" spans="3:9" x14ac:dyDescent="0.2">
      <c r="C25" s="94"/>
      <c r="D25" s="103" t="s">
        <v>455</v>
      </c>
      <c r="E25" s="94" t="s">
        <v>1161</v>
      </c>
      <c r="F25" s="94" t="s">
        <v>1161</v>
      </c>
      <c r="G25" s="95" t="s">
        <v>155</v>
      </c>
      <c r="H25" s="95" t="s">
        <v>145</v>
      </c>
      <c r="I25" s="3" t="s">
        <v>468</v>
      </c>
    </row>
    <row r="26" spans="3:9" x14ac:dyDescent="0.2">
      <c r="C26" s="94"/>
      <c r="D26" s="103" t="s">
        <v>456</v>
      </c>
      <c r="E26" s="94" t="s">
        <v>1161</v>
      </c>
      <c r="F26" s="94" t="s">
        <v>1161</v>
      </c>
      <c r="G26" s="95" t="s">
        <v>155</v>
      </c>
      <c r="H26" s="95" t="s">
        <v>145</v>
      </c>
      <c r="I26" s="3" t="s">
        <v>472</v>
      </c>
    </row>
    <row r="27" spans="3:9" x14ac:dyDescent="0.2">
      <c r="C27" s="94"/>
      <c r="D27" s="103" t="s">
        <v>457</v>
      </c>
      <c r="E27" s="94" t="s">
        <v>1161</v>
      </c>
      <c r="F27" s="94" t="s">
        <v>1161</v>
      </c>
      <c r="G27" s="95" t="s">
        <v>155</v>
      </c>
      <c r="H27" s="95" t="s">
        <v>145</v>
      </c>
      <c r="I27" s="3" t="s">
        <v>475</v>
      </c>
    </row>
    <row r="28" spans="3:9" x14ac:dyDescent="0.2">
      <c r="C28" s="94"/>
      <c r="D28" s="103" t="s">
        <v>458</v>
      </c>
      <c r="E28" s="94" t="s">
        <v>1161</v>
      </c>
      <c r="F28" s="94" t="s">
        <v>1161</v>
      </c>
      <c r="G28" s="95" t="s">
        <v>155</v>
      </c>
      <c r="H28" s="95" t="s">
        <v>145</v>
      </c>
      <c r="I28" s="3" t="s">
        <v>474</v>
      </c>
    </row>
    <row r="29" spans="3:9" x14ac:dyDescent="0.2">
      <c r="C29" s="94"/>
      <c r="D29" s="103" t="s">
        <v>459</v>
      </c>
      <c r="E29" s="94" t="s">
        <v>1161</v>
      </c>
      <c r="F29" s="94" t="s">
        <v>1161</v>
      </c>
      <c r="G29" s="95" t="s">
        <v>155</v>
      </c>
      <c r="H29" s="95" t="s">
        <v>145</v>
      </c>
      <c r="I29" s="3" t="s">
        <v>473</v>
      </c>
    </row>
    <row r="30" spans="3:9" x14ac:dyDescent="0.2">
      <c r="C30" s="103"/>
      <c r="D30" s="103" t="s">
        <v>502</v>
      </c>
      <c r="E30" s="94" t="s">
        <v>1161</v>
      </c>
      <c r="F30" s="94" t="s">
        <v>1161</v>
      </c>
      <c r="G30" s="95" t="s">
        <v>135</v>
      </c>
      <c r="H30" s="95" t="s">
        <v>145</v>
      </c>
      <c r="I30" s="3" t="s">
        <v>498</v>
      </c>
    </row>
    <row r="31" spans="3:9" x14ac:dyDescent="0.2">
      <c r="C31" s="103"/>
      <c r="D31" s="103" t="s">
        <v>503</v>
      </c>
      <c r="E31" s="94" t="s">
        <v>1161</v>
      </c>
      <c r="F31" s="94" t="s">
        <v>1161</v>
      </c>
      <c r="G31" s="95" t="s">
        <v>135</v>
      </c>
      <c r="H31" s="95" t="s">
        <v>145</v>
      </c>
      <c r="I31" s="3" t="s">
        <v>499</v>
      </c>
    </row>
    <row r="32" spans="3:9" x14ac:dyDescent="0.2">
      <c r="C32" s="103"/>
      <c r="D32" s="103" t="s">
        <v>504</v>
      </c>
      <c r="E32" s="94" t="s">
        <v>1161</v>
      </c>
      <c r="F32" s="94" t="s">
        <v>1161</v>
      </c>
      <c r="G32" s="95" t="s">
        <v>135</v>
      </c>
      <c r="H32" s="95" t="s">
        <v>145</v>
      </c>
      <c r="I32" s="3" t="s">
        <v>500</v>
      </c>
    </row>
    <row r="33" spans="3:9" x14ac:dyDescent="0.2">
      <c r="C33" s="103"/>
      <c r="D33" s="103" t="s">
        <v>505</v>
      </c>
      <c r="E33" s="94" t="s">
        <v>1161</v>
      </c>
      <c r="F33" s="94" t="s">
        <v>1161</v>
      </c>
      <c r="G33" s="95" t="s">
        <v>135</v>
      </c>
      <c r="H33" s="95" t="s">
        <v>145</v>
      </c>
      <c r="I33" s="3" t="s">
        <v>501</v>
      </c>
    </row>
    <row r="34" spans="3:9" x14ac:dyDescent="0.2">
      <c r="C34" s="103"/>
      <c r="D34" s="103" t="s">
        <v>506</v>
      </c>
      <c r="E34" s="94" t="s">
        <v>1161</v>
      </c>
      <c r="F34" s="94" t="s">
        <v>1161</v>
      </c>
      <c r="G34" s="95" t="s">
        <v>135</v>
      </c>
      <c r="H34" s="95" t="s">
        <v>145</v>
      </c>
      <c r="I34" s="3" t="s">
        <v>510</v>
      </c>
    </row>
    <row r="35" spans="3:9" x14ac:dyDescent="0.2">
      <c r="C35" s="103"/>
      <c r="D35" s="103" t="s">
        <v>507</v>
      </c>
      <c r="E35" s="94" t="s">
        <v>1161</v>
      </c>
      <c r="F35" s="94" t="s">
        <v>1161</v>
      </c>
      <c r="G35" s="95" t="s">
        <v>135</v>
      </c>
      <c r="H35" s="95" t="s">
        <v>145</v>
      </c>
      <c r="I35" s="3" t="s">
        <v>511</v>
      </c>
    </row>
    <row r="36" spans="3:9" x14ac:dyDescent="0.2">
      <c r="C36" s="103"/>
      <c r="D36" s="103" t="s">
        <v>508</v>
      </c>
      <c r="E36" s="94" t="s">
        <v>1161</v>
      </c>
      <c r="F36" s="94" t="s">
        <v>1161</v>
      </c>
      <c r="G36" s="95" t="s">
        <v>135</v>
      </c>
      <c r="H36" s="95" t="s">
        <v>145</v>
      </c>
      <c r="I36" s="3" t="s">
        <v>512</v>
      </c>
    </row>
    <row r="37" spans="3:9" x14ac:dyDescent="0.2">
      <c r="C37" s="103"/>
      <c r="D37" s="103" t="s">
        <v>509</v>
      </c>
      <c r="E37" s="94" t="s">
        <v>1161</v>
      </c>
      <c r="F37" s="94" t="s">
        <v>1161</v>
      </c>
      <c r="G37" s="95" t="s">
        <v>135</v>
      </c>
      <c r="H37" s="95" t="s">
        <v>145</v>
      </c>
      <c r="I37" s="3" t="s">
        <v>513</v>
      </c>
    </row>
    <row r="38" spans="3:9" x14ac:dyDescent="0.2">
      <c r="C38" s="94"/>
      <c r="D38" s="103" t="s">
        <v>632</v>
      </c>
      <c r="E38" s="94" t="s">
        <v>1161</v>
      </c>
      <c r="F38" s="94" t="s">
        <v>1161</v>
      </c>
      <c r="G38" s="95" t="s">
        <v>135</v>
      </c>
      <c r="H38" s="95" t="s">
        <v>145</v>
      </c>
      <c r="I38" s="3" t="s">
        <v>332</v>
      </c>
    </row>
    <row r="39" spans="3:9" x14ac:dyDescent="0.2">
      <c r="C39" s="94"/>
      <c r="D39" s="103" t="s">
        <v>633</v>
      </c>
      <c r="E39" s="94" t="s">
        <v>1161</v>
      </c>
      <c r="F39" s="94" t="s">
        <v>1161</v>
      </c>
      <c r="G39" s="95" t="s">
        <v>135</v>
      </c>
      <c r="H39" s="95" t="s">
        <v>145</v>
      </c>
      <c r="I39" s="3" t="s">
        <v>334</v>
      </c>
    </row>
    <row r="40" spans="3:9" x14ac:dyDescent="0.2">
      <c r="C40" s="94"/>
      <c r="D40" s="103" t="s">
        <v>634</v>
      </c>
      <c r="E40" s="94" t="s">
        <v>1161</v>
      </c>
      <c r="F40" s="94" t="s">
        <v>1161</v>
      </c>
      <c r="G40" s="95" t="s">
        <v>135</v>
      </c>
      <c r="H40" s="95" t="s">
        <v>145</v>
      </c>
      <c r="I40" s="3" t="s">
        <v>476</v>
      </c>
    </row>
    <row r="41" spans="3:9" x14ac:dyDescent="0.2">
      <c r="C41" s="94"/>
      <c r="D41" s="103" t="s">
        <v>635</v>
      </c>
      <c r="E41" s="94" t="s">
        <v>1161</v>
      </c>
      <c r="F41" s="94" t="s">
        <v>1161</v>
      </c>
      <c r="G41" s="95" t="s">
        <v>135</v>
      </c>
      <c r="H41" s="95" t="s">
        <v>145</v>
      </c>
      <c r="I41" s="3" t="s">
        <v>477</v>
      </c>
    </row>
    <row r="42" spans="3:9" x14ac:dyDescent="0.2">
      <c r="C42" s="94"/>
      <c r="D42" s="103" t="s">
        <v>478</v>
      </c>
      <c r="E42" s="94" t="s">
        <v>1161</v>
      </c>
      <c r="F42" s="94" t="s">
        <v>1161</v>
      </c>
      <c r="G42" s="95">
        <v>7</v>
      </c>
      <c r="H42" s="95">
        <v>1</v>
      </c>
      <c r="I42" s="3" t="s">
        <v>331</v>
      </c>
    </row>
    <row r="43" spans="3:9" x14ac:dyDescent="0.2">
      <c r="C43" s="94"/>
      <c r="D43" s="103" t="s">
        <v>481</v>
      </c>
      <c r="E43" s="94" t="s">
        <v>1161</v>
      </c>
      <c r="F43" s="94" t="s">
        <v>1161</v>
      </c>
      <c r="G43" s="95">
        <v>7</v>
      </c>
      <c r="H43" s="95">
        <v>1</v>
      </c>
      <c r="I43" s="3" t="s">
        <v>333</v>
      </c>
    </row>
    <row r="44" spans="3:9" x14ac:dyDescent="0.2">
      <c r="C44" s="94"/>
      <c r="D44" s="103" t="s">
        <v>480</v>
      </c>
      <c r="E44" s="94" t="s">
        <v>1161</v>
      </c>
      <c r="F44" s="94" t="s">
        <v>1161</v>
      </c>
      <c r="G44" s="95">
        <v>7</v>
      </c>
      <c r="H44" s="95">
        <v>1</v>
      </c>
      <c r="I44" s="3" t="s">
        <v>335</v>
      </c>
    </row>
    <row r="45" spans="3:9" x14ac:dyDescent="0.2">
      <c r="C45" s="94"/>
      <c r="D45" s="103" t="s">
        <v>479</v>
      </c>
      <c r="E45" s="94" t="s">
        <v>1161</v>
      </c>
      <c r="F45" s="94" t="s">
        <v>1161</v>
      </c>
      <c r="G45" s="95">
        <v>7</v>
      </c>
      <c r="H45" s="95">
        <v>1</v>
      </c>
      <c r="I45" s="3" t="s">
        <v>336</v>
      </c>
    </row>
    <row r="46" spans="3:9" x14ac:dyDescent="0.2">
      <c r="C46" s="94"/>
      <c r="D46" s="103" t="s">
        <v>482</v>
      </c>
      <c r="E46" s="94" t="s">
        <v>1161</v>
      </c>
      <c r="F46" s="94" t="s">
        <v>1161</v>
      </c>
      <c r="G46" s="95" t="s">
        <v>304</v>
      </c>
      <c r="H46" s="95" t="s">
        <v>145</v>
      </c>
      <c r="I46" s="3" t="s">
        <v>486</v>
      </c>
    </row>
    <row r="47" spans="3:9" x14ac:dyDescent="0.2">
      <c r="C47" s="94"/>
      <c r="D47" s="103" t="s">
        <v>483</v>
      </c>
      <c r="E47" s="94" t="s">
        <v>1161</v>
      </c>
      <c r="F47" s="94" t="s">
        <v>1161</v>
      </c>
      <c r="G47" s="95" t="s">
        <v>304</v>
      </c>
      <c r="H47" s="95" t="s">
        <v>145</v>
      </c>
      <c r="I47" s="3" t="s">
        <v>487</v>
      </c>
    </row>
    <row r="48" spans="3:9" x14ac:dyDescent="0.2">
      <c r="C48" s="94"/>
      <c r="D48" s="103" t="s">
        <v>484</v>
      </c>
      <c r="E48" s="94" t="s">
        <v>1161</v>
      </c>
      <c r="F48" s="94" t="s">
        <v>1161</v>
      </c>
      <c r="G48" s="95" t="s">
        <v>304</v>
      </c>
      <c r="H48" s="95" t="s">
        <v>145</v>
      </c>
      <c r="I48" s="3" t="s">
        <v>488</v>
      </c>
    </row>
    <row r="49" spans="3:9" x14ac:dyDescent="0.2">
      <c r="C49" s="94"/>
      <c r="D49" s="103" t="s">
        <v>485</v>
      </c>
      <c r="E49" s="94" t="s">
        <v>1161</v>
      </c>
      <c r="F49" s="94" t="s">
        <v>1161</v>
      </c>
      <c r="G49" s="95" t="s">
        <v>304</v>
      </c>
      <c r="H49" s="95" t="s">
        <v>145</v>
      </c>
      <c r="I49" s="3" t="s">
        <v>489</v>
      </c>
    </row>
    <row r="50" spans="3:9" x14ac:dyDescent="0.2">
      <c r="C50" s="94"/>
      <c r="D50" s="103" t="s">
        <v>1117</v>
      </c>
      <c r="E50" s="94" t="s">
        <v>1161</v>
      </c>
      <c r="F50" s="94" t="s">
        <v>1161</v>
      </c>
      <c r="G50" s="95" t="s">
        <v>148</v>
      </c>
      <c r="H50" s="95" t="s">
        <v>145</v>
      </c>
      <c r="I50" s="3" t="s">
        <v>1118</v>
      </c>
    </row>
    <row r="51" spans="3:9" x14ac:dyDescent="0.2">
      <c r="C51" s="94"/>
      <c r="D51" s="103" t="s">
        <v>1120</v>
      </c>
      <c r="E51" s="94" t="s">
        <v>1161</v>
      </c>
      <c r="F51" s="94" t="s">
        <v>1161</v>
      </c>
      <c r="G51" s="95" t="s">
        <v>287</v>
      </c>
      <c r="H51" s="95" t="s">
        <v>145</v>
      </c>
      <c r="I51" s="3" t="s">
        <v>1119</v>
      </c>
    </row>
    <row r="52" spans="3:9" x14ac:dyDescent="0.2">
      <c r="C52" s="94"/>
      <c r="D52" s="103" t="s">
        <v>490</v>
      </c>
      <c r="E52" s="94" t="s">
        <v>1161</v>
      </c>
      <c r="F52" s="94" t="s">
        <v>1161</v>
      </c>
      <c r="G52" s="95" t="s">
        <v>135</v>
      </c>
      <c r="H52" s="95" t="s">
        <v>145</v>
      </c>
      <c r="I52" s="3" t="s">
        <v>338</v>
      </c>
    </row>
    <row r="53" spans="3:9" x14ac:dyDescent="0.2">
      <c r="C53" s="94"/>
      <c r="D53" s="103" t="s">
        <v>491</v>
      </c>
      <c r="E53" s="94" t="s">
        <v>1161</v>
      </c>
      <c r="F53" s="94" t="s">
        <v>1161</v>
      </c>
      <c r="G53" s="95" t="s">
        <v>135</v>
      </c>
      <c r="H53" s="95" t="s">
        <v>145</v>
      </c>
      <c r="I53" s="3" t="s">
        <v>340</v>
      </c>
    </row>
    <row r="54" spans="3:9" x14ac:dyDescent="0.2">
      <c r="C54" s="94"/>
      <c r="D54" s="103" t="s">
        <v>492</v>
      </c>
      <c r="E54" s="94" t="s">
        <v>1161</v>
      </c>
      <c r="F54" s="94" t="s">
        <v>1161</v>
      </c>
      <c r="G54" s="95" t="s">
        <v>135</v>
      </c>
      <c r="H54" s="95" t="s">
        <v>145</v>
      </c>
      <c r="I54" s="3" t="s">
        <v>342</v>
      </c>
    </row>
    <row r="55" spans="3:9" x14ac:dyDescent="0.2">
      <c r="C55" s="94"/>
      <c r="D55" s="103" t="s">
        <v>493</v>
      </c>
      <c r="E55" s="94" t="s">
        <v>1161</v>
      </c>
      <c r="F55" s="94" t="s">
        <v>1161</v>
      </c>
      <c r="G55" s="95" t="s">
        <v>135</v>
      </c>
      <c r="H55" s="95" t="s">
        <v>145</v>
      </c>
      <c r="I55" s="3" t="s">
        <v>344</v>
      </c>
    </row>
    <row r="56" spans="3:9" x14ac:dyDescent="0.2">
      <c r="C56" s="94"/>
      <c r="D56" s="103" t="s">
        <v>494</v>
      </c>
      <c r="E56" s="94" t="s">
        <v>1161</v>
      </c>
      <c r="F56" s="94" t="s">
        <v>1161</v>
      </c>
      <c r="G56" s="95">
        <v>7</v>
      </c>
      <c r="H56" s="95">
        <v>1</v>
      </c>
      <c r="I56" s="3" t="s">
        <v>337</v>
      </c>
    </row>
    <row r="57" spans="3:9" x14ac:dyDescent="0.2">
      <c r="C57" s="94"/>
      <c r="D57" s="103" t="s">
        <v>495</v>
      </c>
      <c r="E57" s="94" t="s">
        <v>1161</v>
      </c>
      <c r="F57" s="94" t="s">
        <v>1161</v>
      </c>
      <c r="G57" s="95">
        <v>7</v>
      </c>
      <c r="H57" s="95">
        <v>1</v>
      </c>
      <c r="I57" s="3" t="s">
        <v>339</v>
      </c>
    </row>
    <row r="58" spans="3:9" x14ac:dyDescent="0.2">
      <c r="C58" s="94"/>
      <c r="D58" s="103" t="s">
        <v>496</v>
      </c>
      <c r="E58" s="94" t="s">
        <v>1161</v>
      </c>
      <c r="F58" s="94" t="s">
        <v>1161</v>
      </c>
      <c r="G58" s="95">
        <v>7</v>
      </c>
      <c r="H58" s="95">
        <v>1</v>
      </c>
      <c r="I58" s="3" t="s">
        <v>341</v>
      </c>
    </row>
    <row r="59" spans="3:9" x14ac:dyDescent="0.2">
      <c r="C59" s="94"/>
      <c r="D59" s="103" t="s">
        <v>497</v>
      </c>
      <c r="E59" s="94" t="s">
        <v>1161</v>
      </c>
      <c r="F59" s="94" t="s">
        <v>1161</v>
      </c>
      <c r="G59" s="95">
        <v>7</v>
      </c>
      <c r="H59" s="95">
        <v>1</v>
      </c>
      <c r="I59" s="3" t="s">
        <v>343</v>
      </c>
    </row>
    <row r="60" spans="3:9" x14ac:dyDescent="0.2">
      <c r="C60" s="94"/>
      <c r="D60" s="103" t="s">
        <v>86</v>
      </c>
      <c r="E60" s="94" t="s">
        <v>1161</v>
      </c>
      <c r="F60" s="94" t="s">
        <v>1161</v>
      </c>
      <c r="G60" s="95" t="s">
        <v>135</v>
      </c>
      <c r="H60" s="95" t="s">
        <v>135</v>
      </c>
      <c r="I60" s="3" t="s">
        <v>87</v>
      </c>
    </row>
    <row r="61" spans="3:9" x14ac:dyDescent="0.2">
      <c r="C61" s="94"/>
      <c r="D61" s="103" t="s">
        <v>286</v>
      </c>
      <c r="E61" s="94" t="s">
        <v>1161</v>
      </c>
      <c r="F61" s="94" t="s">
        <v>1161</v>
      </c>
      <c r="G61" s="95">
        <v>7</v>
      </c>
      <c r="H61" s="95">
        <v>1</v>
      </c>
      <c r="I61" s="3" t="s">
        <v>351</v>
      </c>
    </row>
    <row r="63" spans="3:9" x14ac:dyDescent="0.2">
      <c r="D63" t="s">
        <v>1601</v>
      </c>
    </row>
  </sheetData>
  <mergeCells count="2">
    <mergeCell ref="E6:F6"/>
    <mergeCell ref="G6:H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91C28B50EC754F8BA184F1F6B5B66A" ma:contentTypeVersion="3" ma:contentTypeDescription="Create a new document." ma:contentTypeScope="" ma:versionID="3a142401a5ba34666b610914d3804d49">
  <xsd:schema xmlns:xsd="http://www.w3.org/2001/XMLSchema" xmlns:xs="http://www.w3.org/2001/XMLSchema" xmlns:p="http://schemas.microsoft.com/office/2006/metadata/properties" xmlns:ns2="f600c667-6e06-453c-a704-7956710ec7ba" targetNamespace="http://schemas.microsoft.com/office/2006/metadata/properties" ma:root="true" ma:fieldsID="4293433f3e072738d56642a5c528368d" ns2:_="">
    <xsd:import namespace="f600c667-6e06-453c-a704-7956710ec7ba"/>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00c667-6e06-453c-a704-7956710ec7b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73DD86-231A-410E-89AA-7944F792D452}">
  <ds:schemaRefs>
    <ds:schemaRef ds:uri="http://schemas.microsoft.com/office/2006/metadata/properties"/>
  </ds:schemaRefs>
</ds:datastoreItem>
</file>

<file path=customXml/itemProps2.xml><?xml version="1.0" encoding="utf-8"?>
<ds:datastoreItem xmlns:ds="http://schemas.openxmlformats.org/officeDocument/2006/customXml" ds:itemID="{BB0C68E4-DA7D-4D47-B07B-EA5B69CF7E1C}">
  <ds:schemaRefs>
    <ds:schemaRef ds:uri="http://schemas.microsoft.com/sharepoint/v3/contenttype/forms"/>
  </ds:schemaRefs>
</ds:datastoreItem>
</file>

<file path=customXml/itemProps3.xml><?xml version="1.0" encoding="utf-8"?>
<ds:datastoreItem xmlns:ds="http://schemas.openxmlformats.org/officeDocument/2006/customXml" ds:itemID="{E08DCF3A-5F43-4F27-BF46-59C688E74675}">
  <ds:schemaRefs>
    <ds:schemaRef ds:uri="http://schemas.microsoft.com/office/2006/metadata/longProperties"/>
  </ds:schemaRefs>
</ds:datastoreItem>
</file>

<file path=customXml/itemProps4.xml><?xml version="1.0" encoding="utf-8"?>
<ds:datastoreItem xmlns:ds="http://schemas.openxmlformats.org/officeDocument/2006/customXml" ds:itemID="{3DCF68A0-7130-47E8-9635-F4DB049C25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00c667-6e06-453c-a704-7956710ec7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IDIS P2-OBJ 2.0</vt:lpstr>
      <vt:lpstr>Changelog</vt:lpstr>
      <vt:lpstr>Syntax</vt:lpstr>
      <vt:lpstr>Predefined Types</vt:lpstr>
      <vt:lpstr>Object model</vt:lpstr>
      <vt:lpstr>Events</vt:lpstr>
      <vt:lpstr>Alarms</vt:lpstr>
      <vt:lpstr>Extension D</vt:lpstr>
      <vt:lpstr>Extension M</vt:lpstr>
      <vt:lpstr>Extension L</vt:lpstr>
      <vt:lpstr>Push objects</vt:lpstr>
      <vt:lpstr>Events!_ftnref1</vt:lpstr>
      <vt:lpstr>Events!_Ref365298659</vt:lpstr>
      <vt:lpstr>Syntax!_Toc306021230</vt:lpstr>
      <vt:lpstr>Events!Print_Area</vt:lpstr>
      <vt:lpstr>'Object model'!Print_Area</vt:lpstr>
      <vt:lpstr>'Predefined Types'!Print_Area</vt:lpstr>
      <vt:lpstr>Syntax!Print_Area</vt:lpstr>
      <vt:lpstr>Events!Print_Titles</vt:lpstr>
      <vt:lpstr>'Object model'!Print_Titles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Worksheet dlms interface</dc:title>
  <dc:creator>IDIS Association</dc:creator>
  <cp:lastModifiedBy>Sharma, Manish</cp:lastModifiedBy>
  <cp:lastPrinted>2017-04-27T12:50:11Z</cp:lastPrinted>
  <dcterms:created xsi:type="dcterms:W3CDTF">2005-09-21T06:34:39Z</dcterms:created>
  <dcterms:modified xsi:type="dcterms:W3CDTF">2020-10-12T11:40:34Z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Working </vt:lpwstr>
  </property>
  <property fmtid="{D5CDD505-2E9C-101B-9397-08002B2CF9AE}" pid="3" name="ContentType">
    <vt:lpwstr>Document</vt:lpwstr>
  </property>
  <property fmtid="{D5CDD505-2E9C-101B-9397-08002B2CF9AE}" pid="4" name="ContentTypeId">
    <vt:lpwstr>0x0101005A91C28B50EC754F8BA184F1F6B5B66A</vt:lpwstr>
  </property>
</Properties>
</file>